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305" activeTab="1"/>
  </bookViews>
  <sheets>
    <sheet name="A" sheetId="1" r:id="rId1"/>
    <sheet name="D" sheetId="2" r:id="rId2"/>
    <sheet name="E" sheetId="3" r:id="rId3"/>
    <sheet name="Ergebnis" sheetId="4" r:id="rId4"/>
  </sheets>
  <externalReferences>
    <externalReference r:id="rId7"/>
    <externalReference r:id="rId8"/>
  </externalReferences>
  <definedNames>
    <definedName name="BoB">'[2]BoSprC2'!$A$3:$F$6</definedName>
    <definedName name="_xlnm.Print_Area" localSheetId="0">'A'!$A$1:$J$59</definedName>
    <definedName name="_xlnm.Print_Area" localSheetId="1">'D'!$A$1:$J$62</definedName>
    <definedName name="_xlnm.Print_Area" localSheetId="2">'E'!$A$1:$J$120</definedName>
  </definedNames>
  <calcPr fullCalcOnLoad="1"/>
</workbook>
</file>

<file path=xl/sharedStrings.xml><?xml version="1.0" encoding="utf-8"?>
<sst xmlns="http://schemas.openxmlformats.org/spreadsheetml/2006/main" count="550" uniqueCount="225">
  <si>
    <t>RTB Landesfinale Mannschaften</t>
  </si>
  <si>
    <t xml:space="preserve">Wettkampf </t>
  </si>
  <si>
    <t xml:space="preserve"> 1.6.16</t>
  </si>
  <si>
    <t>Mannschaft: 1</t>
  </si>
  <si>
    <t xml:space="preserve">Bonner TV </t>
  </si>
  <si>
    <t>Vorname</t>
  </si>
  <si>
    <t>Name</t>
  </si>
  <si>
    <t>Boden</t>
  </si>
  <si>
    <t>Seitpferd</t>
  </si>
  <si>
    <t>Ringe</t>
  </si>
  <si>
    <t>Sprung</t>
  </si>
  <si>
    <t>Barren</t>
  </si>
  <si>
    <t>Reck</t>
  </si>
  <si>
    <t>Gesamt</t>
  </si>
  <si>
    <t>Justinian</t>
  </si>
  <si>
    <t>Gritz</t>
  </si>
  <si>
    <t xml:space="preserve">Louis </t>
  </si>
  <si>
    <t>Gawenda</t>
  </si>
  <si>
    <t>Remy</t>
  </si>
  <si>
    <t>Marcello</t>
  </si>
  <si>
    <t xml:space="preserve">Alexander </t>
  </si>
  <si>
    <t>Sökefeld</t>
  </si>
  <si>
    <t>Mannschaft: 2</t>
  </si>
  <si>
    <t>Mannschaft: 3</t>
  </si>
  <si>
    <t>Mannschaft: 4</t>
  </si>
  <si>
    <t>Mannschaft: 5</t>
  </si>
  <si>
    <t>Mannschaft: 6</t>
  </si>
  <si>
    <t>Mannschaft: 7</t>
  </si>
  <si>
    <t>Mannschaft: 8</t>
  </si>
  <si>
    <t>Mannschaft: 9</t>
  </si>
  <si>
    <t xml:space="preserve"> </t>
  </si>
  <si>
    <t>Mannschaft: 10</t>
  </si>
  <si>
    <t>Ergebnis</t>
  </si>
  <si>
    <t>STRG+ a</t>
  </si>
  <si>
    <t>Rang</t>
  </si>
  <si>
    <t xml:space="preserve"> 1.6.15</t>
  </si>
  <si>
    <t>Bonner TV</t>
  </si>
  <si>
    <t>Viktor</t>
  </si>
  <si>
    <t>Rose</t>
  </si>
  <si>
    <t>Eduard</t>
  </si>
  <si>
    <t>Kimmel</t>
  </si>
  <si>
    <t>Valentin</t>
  </si>
  <si>
    <t>Bücherl</t>
  </si>
  <si>
    <t xml:space="preserve">David </t>
  </si>
  <si>
    <t>Espenschied</t>
  </si>
  <si>
    <t>David</t>
  </si>
  <si>
    <t>Spomer</t>
  </si>
  <si>
    <t>Felix</t>
  </si>
  <si>
    <t>Nitzschke</t>
  </si>
  <si>
    <t>1. FC Spich</t>
  </si>
  <si>
    <t>Meinert</t>
  </si>
  <si>
    <t>Paul</t>
  </si>
  <si>
    <t>Nagel</t>
  </si>
  <si>
    <t>Silas</t>
  </si>
  <si>
    <t>Simanko</t>
  </si>
  <si>
    <t>Timur</t>
  </si>
  <si>
    <t>Tasdemir</t>
  </si>
  <si>
    <t>Emre</t>
  </si>
  <si>
    <t>Töws</t>
  </si>
  <si>
    <t>Daniel</t>
  </si>
  <si>
    <t>KTT Oberhausen</t>
  </si>
  <si>
    <t>Marco</t>
  </si>
  <si>
    <t>Przylucki</t>
  </si>
  <si>
    <t>Jan</t>
  </si>
  <si>
    <t>Hegewald</t>
  </si>
  <si>
    <t>Clemens</t>
  </si>
  <si>
    <t>Deelmann</t>
  </si>
  <si>
    <t>Mark</t>
  </si>
  <si>
    <t>Chimizu</t>
  </si>
  <si>
    <t>Luke</t>
  </si>
  <si>
    <t>Goralski</t>
  </si>
  <si>
    <t>Mats</t>
  </si>
  <si>
    <t>Münnich</t>
  </si>
  <si>
    <t>STRG+ y</t>
  </si>
  <si>
    <t xml:space="preserve"> 1.4.13</t>
  </si>
  <si>
    <t>Henning</t>
  </si>
  <si>
    <t>Scheib</t>
  </si>
  <si>
    <t>Bitter</t>
  </si>
  <si>
    <t>Ferdinand</t>
  </si>
  <si>
    <t>Tollmann</t>
  </si>
  <si>
    <t>Linus</t>
  </si>
  <si>
    <t>Nikolaus</t>
  </si>
  <si>
    <t>Martini</t>
  </si>
  <si>
    <t>Würselener SV</t>
  </si>
  <si>
    <t>Mohamed</t>
  </si>
  <si>
    <t>El-Mahmoud</t>
  </si>
  <si>
    <t>Heinrichs</t>
  </si>
  <si>
    <t>Dzidonu</t>
  </si>
  <si>
    <t>Thomas </t>
  </si>
  <si>
    <t>Erkens</t>
  </si>
  <si>
    <t>Georg</t>
  </si>
  <si>
    <t>Ostwald</t>
  </si>
  <si>
    <t>TVG Steele</t>
  </si>
  <si>
    <t>Tenderich</t>
  </si>
  <si>
    <t>Moritz</t>
  </si>
  <si>
    <t>Hendann</t>
  </si>
  <si>
    <t>Peat</t>
  </si>
  <si>
    <t>Wölm</t>
  </si>
  <si>
    <t xml:space="preserve">Adriano </t>
  </si>
  <si>
    <t>Mentz</t>
  </si>
  <si>
    <t xml:space="preserve">Aron </t>
  </si>
  <si>
    <t>Gergely</t>
  </si>
  <si>
    <t xml:space="preserve">Josse </t>
  </si>
  <si>
    <t>Binder</t>
  </si>
  <si>
    <t>TV Neunkirchen</t>
  </si>
  <si>
    <t>Nick        </t>
  </si>
  <si>
    <t>Keil            </t>
  </si>
  <si>
    <t>Jan         </t>
  </si>
  <si>
    <t>Schulz        </t>
  </si>
  <si>
    <t>Max        </t>
  </si>
  <si>
    <t>Kurbatov     </t>
  </si>
  <si>
    <t>Philip      </t>
  </si>
  <si>
    <t>Wotzke       </t>
  </si>
  <si>
    <t>TSG Solingen</t>
  </si>
  <si>
    <t>Fynn</t>
  </si>
  <si>
    <t>Ringwelski</t>
  </si>
  <si>
    <t>Arda</t>
  </si>
  <si>
    <t>Ayten</t>
  </si>
  <si>
    <t>Benedict</t>
  </si>
  <si>
    <t>Vömel</t>
  </si>
  <si>
    <t>MSV Duisburg</t>
  </si>
  <si>
    <t>Juri</t>
  </si>
  <si>
    <t>Reith</t>
  </si>
  <si>
    <t>Nattkamp</t>
  </si>
  <si>
    <t>Dylan</t>
  </si>
  <si>
    <t>Swain</t>
  </si>
  <si>
    <t>Jauk</t>
  </si>
  <si>
    <t xml:space="preserve"> 1.4.11</t>
  </si>
  <si>
    <t>Bonner TV I</t>
  </si>
  <si>
    <t>Joschua</t>
  </si>
  <si>
    <t>Bartels</t>
  </si>
  <si>
    <t>Lasse</t>
  </si>
  <si>
    <t>Bausch</t>
  </si>
  <si>
    <t>Nicolas</t>
  </si>
  <si>
    <t>Marek</t>
  </si>
  <si>
    <t>Waldecker</t>
  </si>
  <si>
    <t>Tobias</t>
  </si>
  <si>
    <t>Glitsch</t>
  </si>
  <si>
    <t>Simon</t>
  </si>
  <si>
    <t>Wüst</t>
  </si>
  <si>
    <t>Bonner TV II</t>
  </si>
  <si>
    <t>Konrad</t>
  </si>
  <si>
    <t>Gardynik</t>
  </si>
  <si>
    <t>Filip</t>
  </si>
  <si>
    <t>Fix</t>
  </si>
  <si>
    <t>Kettenhofen</t>
  </si>
  <si>
    <t>Lars</t>
  </si>
  <si>
    <t>Paschelke</t>
  </si>
  <si>
    <t>Jonas</t>
  </si>
  <si>
    <t xml:space="preserve">Constantin </t>
  </si>
  <si>
    <t>TV Verlautenheide</t>
  </si>
  <si>
    <t>Leonard</t>
  </si>
  <si>
    <t>Bruder</t>
  </si>
  <si>
    <t>Michael</t>
  </si>
  <si>
    <t>Jansen</t>
  </si>
  <si>
    <t>Lucio</t>
  </si>
  <si>
    <t>Sandig</t>
  </si>
  <si>
    <t>Jannis</t>
  </si>
  <si>
    <t>Buß</t>
  </si>
  <si>
    <t xml:space="preserve">Angelo </t>
  </si>
  <si>
    <t>Tus Jahn Mönchengladbach</t>
  </si>
  <si>
    <t xml:space="preserve">Jan </t>
  </si>
  <si>
    <t>Bring</t>
  </si>
  <si>
    <t>Justin</t>
  </si>
  <si>
    <t>Kurti</t>
  </si>
  <si>
    <t>Bendikt</t>
  </si>
  <si>
    <t>Schäpers</t>
  </si>
  <si>
    <t>Jasper</t>
  </si>
  <si>
    <t>Tech</t>
  </si>
  <si>
    <t xml:space="preserve">Schwennicke </t>
  </si>
  <si>
    <t>Juri         </t>
  </si>
  <si>
    <t>Teschner       </t>
  </si>
  <si>
    <t>Mark       </t>
  </si>
  <si>
    <t>Reifschneider</t>
  </si>
  <si>
    <t>Alexander</t>
  </si>
  <si>
    <t>Teschner</t>
  </si>
  <si>
    <t>Silas       </t>
  </si>
  <si>
    <t>Hansel         </t>
  </si>
  <si>
    <t>Fabio      </t>
  </si>
  <si>
    <t>Krause         </t>
  </si>
  <si>
    <t>FC Spich</t>
  </si>
  <si>
    <t>Grasmik</t>
  </si>
  <si>
    <t>Lindner</t>
  </si>
  <si>
    <t>Elias</t>
  </si>
  <si>
    <t>Rese</t>
  </si>
  <si>
    <t>Anton</t>
  </si>
  <si>
    <t>Ritter</t>
  </si>
  <si>
    <t>TS Saarn</t>
  </si>
  <si>
    <t>Orlowsky</t>
  </si>
  <si>
    <t>Joshua</t>
  </si>
  <si>
    <t>Bellscheidt</t>
  </si>
  <si>
    <t>Shvartsmann</t>
  </si>
  <si>
    <t>Mirko</t>
  </si>
  <si>
    <t>Free</t>
  </si>
  <si>
    <t>Lukas</t>
  </si>
  <si>
    <t>Ochwat</t>
  </si>
  <si>
    <t xml:space="preserve">Felix </t>
  </si>
  <si>
    <t>Aengenvoort</t>
  </si>
  <si>
    <t>Luis</t>
  </si>
  <si>
    <t>Herfurth</t>
  </si>
  <si>
    <t>Principato</t>
  </si>
  <si>
    <t>Lorenz</t>
  </si>
  <si>
    <t>Faets</t>
  </si>
  <si>
    <t>Jaden</t>
  </si>
  <si>
    <t>Frömmig</t>
  </si>
  <si>
    <t>Gabriel</t>
  </si>
  <si>
    <t>Madrazevic</t>
  </si>
  <si>
    <t>Constantin</t>
  </si>
  <si>
    <t>Kunz</t>
  </si>
  <si>
    <t>Jacob</t>
  </si>
  <si>
    <t>Heutger</t>
  </si>
  <si>
    <t>Lenn</t>
  </si>
  <si>
    <t>Meyer</t>
  </si>
  <si>
    <t>Hansa Simmerath</t>
  </si>
  <si>
    <t>Tim</t>
  </si>
  <si>
    <t>Körper</t>
  </si>
  <si>
    <t>Claßen</t>
  </si>
  <si>
    <t>Luca</t>
  </si>
  <si>
    <t>Henri</t>
  </si>
  <si>
    <t>Förster</t>
  </si>
  <si>
    <t>Mathis</t>
  </si>
  <si>
    <t>Mattis</t>
  </si>
  <si>
    <t>von Appen</t>
  </si>
  <si>
    <t>STRG+ w</t>
  </si>
  <si>
    <t>Ergebnisliste RTB-Mannschaftskampf P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</si>
</sst>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.000"/>
    <numFmt numFmtId="174" formatCode="0.0000"/>
    <numFmt numFmtId="175" formatCode="0.00;[Red]0.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0.00000"/>
    <numFmt numFmtId="184" formatCode="0.000000"/>
    <numFmt numFmtId="185" formatCode="0.0000000"/>
    <numFmt numFmtId="186" formatCode="#,##0.00\ &quot;€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3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0" fillId="0" borderId="1" xfId="0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4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1" xfId="20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6" xfId="0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4" fillId="0" borderId="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" xfId="0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Border="1" applyAlignment="1">
      <alignment/>
    </xf>
    <xf numFmtId="0" fontId="4" fillId="5" borderId="4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/>
    </xf>
    <xf numFmtId="2" fontId="4" fillId="4" borderId="0" xfId="0" applyNumberFormat="1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B\Erfassung%20RTB\Erfassung%20RTB%20Mannschaft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nfred\Eigene%20Dateien\Liga\Ergebnisse\Wertungsb&#246;gen%20Liga0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D"/>
      <sheetName val="E"/>
      <sheetName val="Ergebni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C1"/>
      <sheetName val="C2"/>
      <sheetName val="C3"/>
      <sheetName val="C4"/>
      <sheetName val="C5"/>
      <sheetName val="C6"/>
      <sheetName val="C7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Tabelle3"/>
    </sheetNames>
    <sheetDataSet>
      <sheetData sheetId="0">
        <row r="5">
          <cell r="C5" t="str">
            <v>Boden</v>
          </cell>
          <cell r="D5" t="str">
            <v>Seitpferd</v>
          </cell>
          <cell r="E5" t="str">
            <v>Ringe</v>
          </cell>
          <cell r="F5" t="str">
            <v>Sprung</v>
          </cell>
          <cell r="G5" t="str">
            <v>Barren</v>
          </cell>
          <cell r="H5" t="str">
            <v>Reck</v>
          </cell>
          <cell r="I5" t="str">
            <v>Gesamt</v>
          </cell>
        </row>
        <row r="142">
          <cell r="A142" t="str">
            <v>Bonner TV </v>
          </cell>
          <cell r="C142">
            <v>46.4</v>
          </cell>
          <cell r="D142">
            <v>45.4</v>
          </cell>
          <cell r="E142">
            <v>44.3</v>
          </cell>
          <cell r="F142">
            <v>50.95</v>
          </cell>
          <cell r="G142">
            <v>47.55</v>
          </cell>
          <cell r="H142">
            <v>47.7</v>
          </cell>
          <cell r="I142">
            <v>282.3</v>
          </cell>
        </row>
        <row r="143">
          <cell r="A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</sheetData>
      <sheetData sheetId="1">
        <row r="98">
          <cell r="A98" t="str">
            <v>Bonner TV</v>
          </cell>
          <cell r="C98">
            <v>47.55</v>
          </cell>
          <cell r="D98">
            <v>47.65</v>
          </cell>
          <cell r="E98">
            <v>48.95</v>
          </cell>
          <cell r="F98">
            <v>49.05</v>
          </cell>
          <cell r="G98">
            <v>49.2</v>
          </cell>
          <cell r="H98">
            <v>50.7</v>
          </cell>
          <cell r="I98">
            <v>293.1</v>
          </cell>
        </row>
        <row r="99">
          <cell r="A99" t="str">
            <v>1. FC Spich</v>
          </cell>
          <cell r="C99">
            <v>47.5</v>
          </cell>
          <cell r="D99">
            <v>45.15</v>
          </cell>
          <cell r="E99">
            <v>47.75</v>
          </cell>
          <cell r="F99">
            <v>49.15</v>
          </cell>
          <cell r="G99">
            <v>48.5</v>
          </cell>
          <cell r="H99">
            <v>49.9</v>
          </cell>
          <cell r="I99">
            <v>287.95</v>
          </cell>
        </row>
        <row r="100">
          <cell r="A100" t="str">
            <v>KTT Oberhausen</v>
          </cell>
          <cell r="C100">
            <v>46.15</v>
          </cell>
          <cell r="D100">
            <v>45.8</v>
          </cell>
          <cell r="E100">
            <v>46.65</v>
          </cell>
          <cell r="F100">
            <v>48.35</v>
          </cell>
          <cell r="G100">
            <v>47.35</v>
          </cell>
          <cell r="H100">
            <v>47.3</v>
          </cell>
          <cell r="I100">
            <v>281.6</v>
          </cell>
        </row>
        <row r="101">
          <cell r="A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2">
        <row r="142">
          <cell r="A142" t="str">
            <v>Bonner TV </v>
          </cell>
          <cell r="C142">
            <v>47.15</v>
          </cell>
          <cell r="D142">
            <v>0</v>
          </cell>
          <cell r="E142">
            <v>0</v>
          </cell>
          <cell r="F142">
            <v>48.35</v>
          </cell>
          <cell r="G142">
            <v>47.1</v>
          </cell>
          <cell r="H142">
            <v>46.9</v>
          </cell>
          <cell r="I142">
            <v>189.5</v>
          </cell>
        </row>
        <row r="143">
          <cell r="A143" t="str">
            <v>TVG Steele</v>
          </cell>
          <cell r="C143">
            <v>47.8</v>
          </cell>
          <cell r="D143">
            <v>0</v>
          </cell>
          <cell r="E143">
            <v>0</v>
          </cell>
          <cell r="F143">
            <v>47.7</v>
          </cell>
          <cell r="G143">
            <v>44.95</v>
          </cell>
          <cell r="H143">
            <v>45.6</v>
          </cell>
          <cell r="I143">
            <v>186.05</v>
          </cell>
        </row>
        <row r="144">
          <cell r="A144" t="str">
            <v>Würselener SV</v>
          </cell>
          <cell r="C144">
            <v>43.15</v>
          </cell>
          <cell r="D144">
            <v>0</v>
          </cell>
          <cell r="E144">
            <v>0</v>
          </cell>
          <cell r="F144">
            <v>47.2</v>
          </cell>
          <cell r="G144">
            <v>45.1</v>
          </cell>
          <cell r="H144">
            <v>44.5</v>
          </cell>
          <cell r="I144">
            <v>179.95</v>
          </cell>
        </row>
        <row r="145">
          <cell r="A145" t="str">
            <v>TV Neunkirchen</v>
          </cell>
          <cell r="C145">
            <v>42.05</v>
          </cell>
          <cell r="D145">
            <v>0</v>
          </cell>
          <cell r="E145">
            <v>0</v>
          </cell>
          <cell r="F145">
            <v>46</v>
          </cell>
          <cell r="G145">
            <v>42.25</v>
          </cell>
          <cell r="H145">
            <v>42.2</v>
          </cell>
          <cell r="I145">
            <v>172.5</v>
          </cell>
        </row>
        <row r="146">
          <cell r="A146" t="str">
            <v>MSV Duisburg</v>
          </cell>
          <cell r="C146">
            <v>42.15</v>
          </cell>
          <cell r="D146">
            <v>0</v>
          </cell>
          <cell r="E146">
            <v>0</v>
          </cell>
          <cell r="F146">
            <v>44.9</v>
          </cell>
          <cell r="G146">
            <v>41.75</v>
          </cell>
          <cell r="H146">
            <v>42.5</v>
          </cell>
          <cell r="I146">
            <v>171.3</v>
          </cell>
        </row>
        <row r="147">
          <cell r="A147" t="str">
            <v>TSG Solingen</v>
          </cell>
          <cell r="C147">
            <v>42.55</v>
          </cell>
          <cell r="D147">
            <v>0</v>
          </cell>
          <cell r="E147">
            <v>0</v>
          </cell>
          <cell r="F147">
            <v>43.9</v>
          </cell>
          <cell r="G147">
            <v>40.7</v>
          </cell>
          <cell r="H147">
            <v>41.9</v>
          </cell>
          <cell r="I147">
            <v>169.05</v>
          </cell>
        </row>
        <row r="148">
          <cell r="A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</sheetData>
      <sheetData sheetId="3">
        <row r="142">
          <cell r="A142" t="str">
            <v>FC Spich</v>
          </cell>
          <cell r="C142">
            <v>46.3</v>
          </cell>
          <cell r="D142">
            <v>0</v>
          </cell>
          <cell r="E142">
            <v>0</v>
          </cell>
          <cell r="F142">
            <v>45.35</v>
          </cell>
          <cell r="G142">
            <v>44.9</v>
          </cell>
          <cell r="H142">
            <v>44.55</v>
          </cell>
          <cell r="I142">
            <v>181.1</v>
          </cell>
        </row>
        <row r="143">
          <cell r="A143" t="str">
            <v>Bonner TV I</v>
          </cell>
          <cell r="C143">
            <v>43.55</v>
          </cell>
          <cell r="D143">
            <v>0</v>
          </cell>
          <cell r="E143">
            <v>0</v>
          </cell>
          <cell r="F143">
            <v>44.85</v>
          </cell>
          <cell r="G143">
            <v>41.7</v>
          </cell>
          <cell r="H143">
            <v>44.15</v>
          </cell>
          <cell r="I143">
            <v>174.25</v>
          </cell>
        </row>
        <row r="144">
          <cell r="A144" t="str">
            <v>KTT Oberhausen</v>
          </cell>
          <cell r="C144">
            <v>45.3</v>
          </cell>
          <cell r="D144">
            <v>0</v>
          </cell>
          <cell r="E144">
            <v>0</v>
          </cell>
          <cell r="F144">
            <v>44.5</v>
          </cell>
          <cell r="G144">
            <v>41.3</v>
          </cell>
          <cell r="H144">
            <v>41.7</v>
          </cell>
          <cell r="I144">
            <v>172.8</v>
          </cell>
        </row>
        <row r="145">
          <cell r="A145" t="str">
            <v>Tus Jahn Mönchengladbach</v>
          </cell>
          <cell r="C145">
            <v>43.45</v>
          </cell>
          <cell r="D145">
            <v>0</v>
          </cell>
          <cell r="E145">
            <v>0</v>
          </cell>
          <cell r="F145">
            <v>43.55</v>
          </cell>
          <cell r="G145">
            <v>39.8</v>
          </cell>
          <cell r="H145">
            <v>43.95</v>
          </cell>
          <cell r="I145">
            <v>170.75</v>
          </cell>
        </row>
        <row r="146">
          <cell r="A146" t="str">
            <v>Bonner TV II</v>
          </cell>
          <cell r="C146">
            <v>41.35</v>
          </cell>
          <cell r="D146">
            <v>0</v>
          </cell>
          <cell r="E146">
            <v>0</v>
          </cell>
          <cell r="F146">
            <v>44</v>
          </cell>
          <cell r="G146">
            <v>39.7</v>
          </cell>
          <cell r="H146">
            <v>42.35</v>
          </cell>
          <cell r="I146">
            <v>167.4</v>
          </cell>
        </row>
        <row r="147">
          <cell r="A147" t="str">
            <v>TS Saarn</v>
          </cell>
          <cell r="C147">
            <v>42.6</v>
          </cell>
          <cell r="D147">
            <v>0</v>
          </cell>
          <cell r="E147">
            <v>0</v>
          </cell>
          <cell r="F147">
            <v>43.3</v>
          </cell>
          <cell r="G147">
            <v>38.5</v>
          </cell>
          <cell r="H147">
            <v>42.6</v>
          </cell>
          <cell r="I147">
            <v>167</v>
          </cell>
        </row>
        <row r="148">
          <cell r="A148" t="str">
            <v>Hansa Simmerath</v>
          </cell>
          <cell r="C148">
            <v>40.45</v>
          </cell>
          <cell r="D148">
            <v>0</v>
          </cell>
          <cell r="E148">
            <v>0</v>
          </cell>
          <cell r="F148">
            <v>42.75</v>
          </cell>
          <cell r="G148">
            <v>38.7</v>
          </cell>
          <cell r="H148">
            <v>39.95</v>
          </cell>
          <cell r="I148">
            <v>161.85</v>
          </cell>
        </row>
        <row r="149">
          <cell r="A149" t="str">
            <v>TV Neunkirchen</v>
          </cell>
          <cell r="C149">
            <v>40.4</v>
          </cell>
          <cell r="D149">
            <v>0</v>
          </cell>
          <cell r="E149">
            <v>0</v>
          </cell>
          <cell r="F149">
            <v>42.55</v>
          </cell>
          <cell r="G149">
            <v>38.1</v>
          </cell>
          <cell r="H149">
            <v>40.5</v>
          </cell>
          <cell r="I149">
            <v>161.55</v>
          </cell>
        </row>
        <row r="150">
          <cell r="A150" t="str">
            <v>TV Verlautenheide</v>
          </cell>
          <cell r="C150">
            <v>41</v>
          </cell>
          <cell r="D150">
            <v>0</v>
          </cell>
          <cell r="E150">
            <v>0</v>
          </cell>
          <cell r="F150">
            <v>41.6</v>
          </cell>
          <cell r="G150">
            <v>36.7</v>
          </cell>
          <cell r="H150">
            <v>39.85</v>
          </cell>
          <cell r="I150">
            <v>159.15</v>
          </cell>
        </row>
        <row r="151">
          <cell r="A151" t="str">
            <v>MSV Duisburg</v>
          </cell>
          <cell r="C151">
            <v>38.65</v>
          </cell>
          <cell r="D151">
            <v>0</v>
          </cell>
          <cell r="E151">
            <v>0</v>
          </cell>
          <cell r="F151">
            <v>40.6</v>
          </cell>
          <cell r="G151">
            <v>35.5</v>
          </cell>
          <cell r="H151">
            <v>39.65</v>
          </cell>
          <cell r="I151">
            <v>154.4</v>
          </cell>
        </row>
        <row r="152">
          <cell r="A152" t="str">
            <v>frei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frei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SpfD"/>
      <sheetName val="SeiRiD"/>
      <sheetName val="BarReckD"/>
      <sheetName val="BoSpfD1"/>
      <sheetName val="SeiRiD1"/>
      <sheetName val="BarReckD1"/>
      <sheetName val="BoSprD2"/>
      <sheetName val="SeiRiD2"/>
      <sheetName val="BarReckD2"/>
      <sheetName val="BoSprC2"/>
      <sheetName val="SeiRiC2"/>
      <sheetName val="BoSprC"/>
      <sheetName val="SeiRiC"/>
      <sheetName val="BarReckC"/>
      <sheetName val="BoSprC1"/>
      <sheetName val="SeiRiC1"/>
      <sheetName val="BarReckC1"/>
      <sheetName val="BoSprA"/>
      <sheetName val="SeiRiA"/>
      <sheetName val="BaReckA"/>
      <sheetName val="Tabelle1"/>
      <sheetName val="Tabelle2"/>
      <sheetName val="Tabelle3"/>
    </sheetNames>
    <sheetDataSet>
      <sheetData sheetId="9">
        <row r="3">
          <cell r="A3" t="str">
            <v>Arne Schön</v>
          </cell>
          <cell r="B3" t="str">
            <v>TC Hoengen</v>
          </cell>
        </row>
        <row r="4">
          <cell r="A4" t="str">
            <v>Niklas Huppertz</v>
          </cell>
          <cell r="B4" t="str">
            <v>TC Hoengen</v>
          </cell>
        </row>
        <row r="5">
          <cell r="A5" t="str">
            <v>Yannik Aretz</v>
          </cell>
          <cell r="B5" t="str">
            <v>TC Hoengen</v>
          </cell>
        </row>
        <row r="6">
          <cell r="A6" t="str">
            <v>Dario Munoz</v>
          </cell>
          <cell r="B6" t="str">
            <v>TC Hoengen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59"/>
  <sheetViews>
    <sheetView workbookViewId="0" topLeftCell="A16">
      <selection activeCell="C64" sqref="C64"/>
    </sheetView>
  </sheetViews>
  <sheetFormatPr defaultColWidth="11.421875" defaultRowHeight="12.75"/>
  <cols>
    <col min="1" max="1" width="12.28125" style="0" customWidth="1"/>
    <col min="2" max="2" width="14.421875" style="0" customWidth="1"/>
    <col min="3" max="3" width="6.7109375" style="0" customWidth="1"/>
    <col min="4" max="4" width="7.57421875" style="0" customWidth="1"/>
    <col min="5" max="5" width="6.8515625" style="0" customWidth="1"/>
    <col min="6" max="6" width="7.421875" style="0" customWidth="1"/>
    <col min="7" max="7" width="6.7109375" style="0" customWidth="1"/>
    <col min="8" max="8" width="6.421875" style="0" customWidth="1"/>
    <col min="9" max="9" width="9.421875" style="0" customWidth="1"/>
    <col min="10" max="10" width="7.57421875" style="0" customWidth="1"/>
    <col min="12" max="12" width="16.140625" style="0" customWidth="1"/>
    <col min="13" max="13" width="34.421875" style="0" customWidth="1"/>
  </cols>
  <sheetData>
    <row r="1" spans="1:3" ht="22.5" customHeight="1">
      <c r="A1" s="1" t="s">
        <v>0</v>
      </c>
      <c r="B1" s="1"/>
      <c r="C1" s="1"/>
    </row>
    <row r="2" spans="1:3" ht="18">
      <c r="A2" s="1" t="s">
        <v>1</v>
      </c>
      <c r="C2" s="1" t="s">
        <v>2</v>
      </c>
    </row>
    <row r="4" spans="1:9" ht="12.75">
      <c r="A4" s="2" t="s">
        <v>3</v>
      </c>
      <c r="B4" s="3" t="s">
        <v>4</v>
      </c>
      <c r="C4" s="4"/>
      <c r="D4" s="2"/>
      <c r="E4" s="2"/>
      <c r="F4" s="2"/>
      <c r="G4" s="2"/>
      <c r="H4" s="2"/>
      <c r="I4" s="2"/>
    </row>
    <row r="5" spans="1:9" ht="12.75" customHeight="1" thickBot="1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7" t="s">
        <v>13</v>
      </c>
    </row>
    <row r="6" spans="1:9" ht="12.75">
      <c r="A6" s="8" t="s">
        <v>14</v>
      </c>
      <c r="B6" s="9" t="s">
        <v>15</v>
      </c>
      <c r="C6" s="10">
        <v>15.7</v>
      </c>
      <c r="D6" s="10">
        <v>0</v>
      </c>
      <c r="E6" s="10">
        <v>14.75</v>
      </c>
      <c r="F6" s="10">
        <v>18</v>
      </c>
      <c r="G6" s="10">
        <v>0</v>
      </c>
      <c r="H6" s="10">
        <v>15.4</v>
      </c>
      <c r="I6" s="11">
        <v>63.85</v>
      </c>
    </row>
    <row r="7" spans="1:9" ht="12.75">
      <c r="A7" s="12" t="s">
        <v>16</v>
      </c>
      <c r="B7" s="12" t="s">
        <v>17</v>
      </c>
      <c r="C7" s="13">
        <v>14.65</v>
      </c>
      <c r="D7" s="13">
        <v>16</v>
      </c>
      <c r="E7" s="13">
        <v>14.15</v>
      </c>
      <c r="F7" s="13">
        <v>15.8</v>
      </c>
      <c r="G7" s="13">
        <v>15.4</v>
      </c>
      <c r="H7" s="13">
        <v>16</v>
      </c>
      <c r="I7" s="14">
        <v>92</v>
      </c>
    </row>
    <row r="8" spans="1:9" ht="12.75">
      <c r="A8" s="12" t="s">
        <v>18</v>
      </c>
      <c r="B8" s="12" t="s">
        <v>19</v>
      </c>
      <c r="C8" s="13">
        <v>13.95</v>
      </c>
      <c r="D8" s="13">
        <v>14.3</v>
      </c>
      <c r="E8" s="13">
        <v>14.2</v>
      </c>
      <c r="F8" s="13">
        <v>15.8</v>
      </c>
      <c r="G8" s="13">
        <v>14.7</v>
      </c>
      <c r="H8" s="13">
        <v>0</v>
      </c>
      <c r="I8" s="14">
        <v>72.95</v>
      </c>
    </row>
    <row r="9" spans="1:9" ht="12.75">
      <c r="A9" s="12" t="s">
        <v>20</v>
      </c>
      <c r="B9" s="12" t="s">
        <v>21</v>
      </c>
      <c r="C9" s="13">
        <v>16.05</v>
      </c>
      <c r="D9" s="13">
        <v>15.1</v>
      </c>
      <c r="E9" s="13">
        <v>15.35</v>
      </c>
      <c r="F9" s="13">
        <v>17.15</v>
      </c>
      <c r="G9" s="13">
        <v>16.55</v>
      </c>
      <c r="H9" s="13">
        <v>16.3</v>
      </c>
      <c r="I9" s="14">
        <v>96.5</v>
      </c>
    </row>
    <row r="10" spans="1:9" ht="12.75">
      <c r="A10" s="12"/>
      <c r="B10" s="12"/>
      <c r="C10" s="13"/>
      <c r="D10" s="13">
        <v>0</v>
      </c>
      <c r="E10" s="13">
        <v>0</v>
      </c>
      <c r="F10" s="13">
        <v>0</v>
      </c>
      <c r="G10" s="13">
        <v>15.6</v>
      </c>
      <c r="H10" s="13">
        <v>0</v>
      </c>
      <c r="I10" s="15">
        <v>15.6</v>
      </c>
    </row>
    <row r="11" spans="1:9" ht="13.5" thickBot="1">
      <c r="A11" s="12"/>
      <c r="B11" s="12"/>
      <c r="C11" s="16"/>
      <c r="D11" s="16"/>
      <c r="E11" s="16"/>
      <c r="F11" s="16"/>
      <c r="G11" s="16"/>
      <c r="H11" s="16"/>
      <c r="I11" s="15">
        <v>0</v>
      </c>
    </row>
    <row r="12" spans="1:9" ht="13.5" thickBot="1">
      <c r="A12" s="17" t="s">
        <v>4</v>
      </c>
      <c r="B12" s="18"/>
      <c r="C12" s="19">
        <v>46.4</v>
      </c>
      <c r="D12" s="19">
        <v>45.4</v>
      </c>
      <c r="E12" s="19">
        <v>44.3</v>
      </c>
      <c r="F12" s="19">
        <v>50.95</v>
      </c>
      <c r="G12" s="19">
        <v>47.55</v>
      </c>
      <c r="H12" s="19">
        <v>47.7</v>
      </c>
      <c r="I12" s="20">
        <v>282.3</v>
      </c>
    </row>
    <row r="13" ht="7.5" customHeight="1">
      <c r="I13" s="21"/>
    </row>
    <row r="14" spans="1:9" ht="12.75">
      <c r="A14" s="42"/>
      <c r="B14" s="42"/>
      <c r="C14" s="43"/>
      <c r="D14" s="43"/>
      <c r="E14" s="43"/>
      <c r="F14" s="43"/>
      <c r="G14" s="43"/>
      <c r="H14" s="43"/>
      <c r="I14" s="43"/>
    </row>
    <row r="15" ht="18">
      <c r="A15" s="44" t="s">
        <v>32</v>
      </c>
    </row>
    <row r="16" spans="1:10" ht="13.5" thickBot="1">
      <c r="A16" s="36"/>
      <c r="B16" s="36"/>
      <c r="C16" s="45"/>
      <c r="D16" s="45"/>
      <c r="E16" s="45"/>
      <c r="F16" s="45"/>
      <c r="G16" s="45"/>
      <c r="H16" s="45"/>
      <c r="I16" s="45"/>
      <c r="J16" s="35"/>
    </row>
    <row r="17" spans="1:10" ht="13.5" thickBot="1">
      <c r="A17" s="46" t="s">
        <v>33</v>
      </c>
      <c r="B17" s="36"/>
      <c r="C17" s="47" t="s">
        <v>7</v>
      </c>
      <c r="D17" s="48" t="s">
        <v>8</v>
      </c>
      <c r="E17" s="48" t="s">
        <v>9</v>
      </c>
      <c r="F17" s="48" t="s">
        <v>10</v>
      </c>
      <c r="G17" s="48" t="s">
        <v>11</v>
      </c>
      <c r="H17" s="48" t="s">
        <v>12</v>
      </c>
      <c r="I17" s="49" t="s">
        <v>13</v>
      </c>
      <c r="J17" s="50" t="s">
        <v>34</v>
      </c>
    </row>
    <row r="18" spans="1:10" ht="12.75">
      <c r="A18" s="51" t="s">
        <v>4</v>
      </c>
      <c r="B18" s="52"/>
      <c r="C18" s="53">
        <v>46.4</v>
      </c>
      <c r="D18" s="53">
        <v>45.4</v>
      </c>
      <c r="E18" s="53">
        <v>44.3</v>
      </c>
      <c r="F18" s="53">
        <v>50.95</v>
      </c>
      <c r="G18" s="53">
        <v>47.55</v>
      </c>
      <c r="H18" s="54">
        <v>47.7</v>
      </c>
      <c r="I18" s="55">
        <v>282.3</v>
      </c>
      <c r="J18" s="56">
        <v>1</v>
      </c>
    </row>
    <row r="20" spans="1:3" ht="18">
      <c r="A20" s="1" t="s">
        <v>0</v>
      </c>
      <c r="B20" s="1"/>
      <c r="C20" s="1"/>
    </row>
    <row r="21" spans="1:3" ht="18">
      <c r="A21" s="1" t="s">
        <v>1</v>
      </c>
      <c r="C21" s="1" t="s">
        <v>35</v>
      </c>
    </row>
    <row r="23" spans="1:9" ht="12.75">
      <c r="A23" s="2" t="s">
        <v>3</v>
      </c>
      <c r="B23" s="3" t="s">
        <v>36</v>
      </c>
      <c r="C23" s="4"/>
      <c r="D23" s="2"/>
      <c r="E23" s="2"/>
      <c r="F23" s="2"/>
      <c r="G23" s="2"/>
      <c r="H23" s="2"/>
      <c r="I23" s="2"/>
    </row>
    <row r="24" spans="1:9" ht="13.5" thickBot="1">
      <c r="A24" s="61" t="s">
        <v>5</v>
      </c>
      <c r="B24" s="62" t="s">
        <v>6</v>
      </c>
      <c r="C24" s="6" t="s">
        <v>7</v>
      </c>
      <c r="D24" s="6" t="s">
        <v>8</v>
      </c>
      <c r="E24" s="6" t="s">
        <v>9</v>
      </c>
      <c r="F24" s="6" t="s">
        <v>10</v>
      </c>
      <c r="G24" s="6" t="s">
        <v>11</v>
      </c>
      <c r="H24" s="6" t="s">
        <v>12</v>
      </c>
      <c r="I24" s="7" t="s">
        <v>13</v>
      </c>
    </row>
    <row r="25" spans="1:9" ht="12.75">
      <c r="A25" s="63" t="s">
        <v>37</v>
      </c>
      <c r="B25" s="9" t="s">
        <v>38</v>
      </c>
      <c r="C25" s="13">
        <v>0</v>
      </c>
      <c r="D25" s="13">
        <v>15.35</v>
      </c>
      <c r="E25" s="13">
        <v>16.85</v>
      </c>
      <c r="F25" s="13">
        <v>0</v>
      </c>
      <c r="G25" s="13">
        <v>16.8</v>
      </c>
      <c r="H25" s="13">
        <v>17.5</v>
      </c>
      <c r="I25" s="11">
        <v>66.5</v>
      </c>
    </row>
    <row r="26" spans="1:9" ht="12.75">
      <c r="A26" s="22" t="s">
        <v>39</v>
      </c>
      <c r="B26" s="23" t="s">
        <v>40</v>
      </c>
      <c r="C26" s="13">
        <v>17</v>
      </c>
      <c r="D26" s="13">
        <v>16.7</v>
      </c>
      <c r="E26" s="13">
        <v>17.2</v>
      </c>
      <c r="F26" s="13">
        <v>17</v>
      </c>
      <c r="G26" s="13">
        <v>16.65</v>
      </c>
      <c r="H26" s="13">
        <v>17.3</v>
      </c>
      <c r="I26" s="14">
        <v>101.85</v>
      </c>
    </row>
    <row r="27" spans="1:9" ht="12.75">
      <c r="A27" s="22" t="s">
        <v>41</v>
      </c>
      <c r="B27" s="23" t="s">
        <v>42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0</v>
      </c>
    </row>
    <row r="28" spans="1:9" ht="12.75">
      <c r="A28" s="22" t="s">
        <v>43</v>
      </c>
      <c r="B28" s="23" t="s">
        <v>44</v>
      </c>
      <c r="C28" s="13">
        <v>15.7</v>
      </c>
      <c r="D28" s="13">
        <v>15.6</v>
      </c>
      <c r="E28" s="13">
        <v>14.9</v>
      </c>
      <c r="F28" s="13">
        <v>17</v>
      </c>
      <c r="G28" s="13">
        <v>15.75</v>
      </c>
      <c r="H28" s="13">
        <v>15.9</v>
      </c>
      <c r="I28" s="14">
        <v>94.85</v>
      </c>
    </row>
    <row r="29" spans="1:9" ht="12.75">
      <c r="A29" s="22" t="s">
        <v>45</v>
      </c>
      <c r="B29" s="27" t="s">
        <v>46</v>
      </c>
      <c r="C29" s="13">
        <v>14.85</v>
      </c>
      <c r="D29" s="13">
        <v>12.6</v>
      </c>
      <c r="E29" s="13">
        <v>0</v>
      </c>
      <c r="F29" s="13">
        <v>15.05</v>
      </c>
      <c r="G29" s="13">
        <v>14.2</v>
      </c>
      <c r="H29" s="13">
        <v>0</v>
      </c>
      <c r="I29" s="15">
        <v>56.7</v>
      </c>
    </row>
    <row r="30" spans="1:9" ht="13.5" thickBot="1">
      <c r="A30" s="22" t="s">
        <v>47</v>
      </c>
      <c r="B30" s="23" t="s">
        <v>48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5">
        <v>0</v>
      </c>
    </row>
    <row r="31" spans="1:9" ht="13.5" thickBot="1">
      <c r="A31" s="64" t="s">
        <v>36</v>
      </c>
      <c r="B31" s="18"/>
      <c r="C31" s="19">
        <v>47.55</v>
      </c>
      <c r="D31" s="19">
        <v>47.65</v>
      </c>
      <c r="E31" s="19">
        <v>48.95</v>
      </c>
      <c r="F31" s="19">
        <v>49.05</v>
      </c>
      <c r="G31" s="19">
        <v>49.2</v>
      </c>
      <c r="H31" s="19">
        <v>50.7</v>
      </c>
      <c r="I31" s="20">
        <v>293.1</v>
      </c>
    </row>
    <row r="32" spans="1:9" ht="12.75">
      <c r="A32" s="65"/>
      <c r="I32" s="21"/>
    </row>
    <row r="33" spans="1:9" ht="13.5" thickBot="1">
      <c r="A33" s="66" t="s">
        <v>22</v>
      </c>
      <c r="B33" s="67" t="s">
        <v>49</v>
      </c>
      <c r="C33" s="68"/>
      <c r="D33" s="69"/>
      <c r="E33" s="69"/>
      <c r="F33" s="69"/>
      <c r="G33" s="69"/>
      <c r="H33" s="69"/>
      <c r="I33" s="2"/>
    </row>
    <row r="34" spans="1:9" ht="13.5" thickBot="1">
      <c r="A34" s="70" t="s">
        <v>5</v>
      </c>
      <c r="B34" s="48" t="s">
        <v>6</v>
      </c>
      <c r="C34" s="71" t="s">
        <v>7</v>
      </c>
      <c r="D34" s="71" t="s">
        <v>8</v>
      </c>
      <c r="E34" s="71" t="s">
        <v>9</v>
      </c>
      <c r="F34" s="71" t="s">
        <v>10</v>
      </c>
      <c r="G34" s="71" t="s">
        <v>11</v>
      </c>
      <c r="H34" s="72" t="s">
        <v>12</v>
      </c>
      <c r="I34" s="7" t="s">
        <v>13</v>
      </c>
    </row>
    <row r="35" spans="1:9" ht="12.75">
      <c r="A35" s="73" t="s">
        <v>50</v>
      </c>
      <c r="B35" s="12" t="s">
        <v>51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1">
        <v>0</v>
      </c>
    </row>
    <row r="36" spans="1:9" ht="12.75">
      <c r="A36" s="73" t="s">
        <v>52</v>
      </c>
      <c r="B36" s="12" t="s">
        <v>53</v>
      </c>
      <c r="C36" s="13">
        <v>0</v>
      </c>
      <c r="D36" s="13">
        <v>13.2</v>
      </c>
      <c r="E36" s="13">
        <v>16</v>
      </c>
      <c r="F36" s="13">
        <v>15.6</v>
      </c>
      <c r="G36" s="13">
        <v>16</v>
      </c>
      <c r="H36" s="13">
        <v>16.3</v>
      </c>
      <c r="I36" s="14">
        <v>77.1</v>
      </c>
    </row>
    <row r="37" spans="1:9" ht="12.75">
      <c r="A37" s="73" t="s">
        <v>54</v>
      </c>
      <c r="B37" s="12" t="s">
        <v>55</v>
      </c>
      <c r="C37" s="13">
        <v>16</v>
      </c>
      <c r="D37" s="13">
        <v>15</v>
      </c>
      <c r="E37" s="13">
        <v>15.3</v>
      </c>
      <c r="F37" s="13">
        <v>16</v>
      </c>
      <c r="G37" s="13">
        <v>16.1</v>
      </c>
      <c r="H37" s="13">
        <v>16.3</v>
      </c>
      <c r="I37" s="14">
        <v>94.7</v>
      </c>
    </row>
    <row r="38" spans="1:9" ht="12.75">
      <c r="A38" s="74" t="s">
        <v>56</v>
      </c>
      <c r="B38" s="75" t="s">
        <v>57</v>
      </c>
      <c r="C38" s="13">
        <v>15.6</v>
      </c>
      <c r="D38" s="13">
        <v>15.85</v>
      </c>
      <c r="E38" s="13">
        <v>15.2</v>
      </c>
      <c r="F38" s="13">
        <v>16</v>
      </c>
      <c r="G38" s="13">
        <v>15.85</v>
      </c>
      <c r="H38" s="13">
        <v>17</v>
      </c>
      <c r="I38" s="14">
        <v>95.5</v>
      </c>
    </row>
    <row r="39" spans="1:9" ht="12.75">
      <c r="A39" s="74" t="s">
        <v>58</v>
      </c>
      <c r="B39" s="75" t="s">
        <v>59</v>
      </c>
      <c r="C39" s="13">
        <v>15.9</v>
      </c>
      <c r="D39" s="13">
        <v>14.3</v>
      </c>
      <c r="E39" s="13">
        <v>16.45</v>
      </c>
      <c r="F39" s="13">
        <v>17.15</v>
      </c>
      <c r="G39" s="13">
        <v>16.4</v>
      </c>
      <c r="H39" s="13">
        <v>16.6</v>
      </c>
      <c r="I39" s="15">
        <v>96.8</v>
      </c>
    </row>
    <row r="40" spans="1:9" ht="13.5" thickBot="1">
      <c r="A40" s="76"/>
      <c r="B40" s="77"/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14">
        <v>0</v>
      </c>
    </row>
    <row r="41" spans="1:9" ht="13.5" thickBot="1">
      <c r="A41" s="79" t="s">
        <v>49</v>
      </c>
      <c r="B41" s="80"/>
      <c r="C41" s="81">
        <v>47.5</v>
      </c>
      <c r="D41" s="81">
        <v>45.15</v>
      </c>
      <c r="E41" s="81">
        <v>47.75</v>
      </c>
      <c r="F41" s="81">
        <v>49.15</v>
      </c>
      <c r="G41" s="81">
        <v>48.5</v>
      </c>
      <c r="H41" s="81">
        <v>49.9</v>
      </c>
      <c r="I41" s="20">
        <v>287.95</v>
      </c>
    </row>
    <row r="42" ht="12.75">
      <c r="A42" s="65"/>
    </row>
    <row r="43" spans="1:9" ht="12.75">
      <c r="A43" s="41" t="s">
        <v>23</v>
      </c>
      <c r="B43" s="3" t="s">
        <v>60</v>
      </c>
      <c r="C43" s="4"/>
      <c r="D43" s="2"/>
      <c r="E43" s="2"/>
      <c r="F43" s="2"/>
      <c r="G43" s="2"/>
      <c r="H43" s="2"/>
      <c r="I43" s="2"/>
    </row>
    <row r="44" spans="1:9" ht="13.5" thickBot="1">
      <c r="A44" s="79" t="s">
        <v>5</v>
      </c>
      <c r="B44" s="62" t="s">
        <v>6</v>
      </c>
      <c r="C44" s="6" t="s">
        <v>7</v>
      </c>
      <c r="D44" s="6" t="s">
        <v>8</v>
      </c>
      <c r="E44" s="6" t="s">
        <v>9</v>
      </c>
      <c r="F44" s="6" t="s">
        <v>10</v>
      </c>
      <c r="G44" s="6" t="s">
        <v>11</v>
      </c>
      <c r="H44" s="6" t="s">
        <v>12</v>
      </c>
      <c r="I44" s="7" t="s">
        <v>13</v>
      </c>
    </row>
    <row r="45" spans="1:9" ht="12.75">
      <c r="A45" s="63" t="s">
        <v>61</v>
      </c>
      <c r="B45" s="9" t="s">
        <v>62</v>
      </c>
      <c r="C45" s="13">
        <v>14.1</v>
      </c>
      <c r="D45" s="13">
        <v>0</v>
      </c>
      <c r="E45" s="13">
        <v>0</v>
      </c>
      <c r="F45" s="13">
        <v>16.3</v>
      </c>
      <c r="G45" s="13">
        <v>14.6</v>
      </c>
      <c r="H45" s="13">
        <v>0</v>
      </c>
      <c r="I45" s="11">
        <v>45</v>
      </c>
    </row>
    <row r="46" spans="1:9" ht="12.75">
      <c r="A46" s="22" t="s">
        <v>63</v>
      </c>
      <c r="B46" s="23" t="s">
        <v>64</v>
      </c>
      <c r="C46" s="13">
        <v>0</v>
      </c>
      <c r="D46" s="13">
        <v>14.1</v>
      </c>
      <c r="E46" s="13">
        <v>0</v>
      </c>
      <c r="F46" s="13">
        <v>0</v>
      </c>
      <c r="G46" s="13">
        <v>0</v>
      </c>
      <c r="H46" s="13">
        <v>15.1</v>
      </c>
      <c r="I46" s="14">
        <v>29.2</v>
      </c>
    </row>
    <row r="47" spans="1:9" ht="12.75">
      <c r="A47" s="22" t="s">
        <v>65</v>
      </c>
      <c r="B47" s="23" t="s">
        <v>66</v>
      </c>
      <c r="C47" s="13">
        <v>0</v>
      </c>
      <c r="D47" s="13">
        <v>14.25</v>
      </c>
      <c r="E47" s="13">
        <v>0</v>
      </c>
      <c r="F47" s="13">
        <v>0</v>
      </c>
      <c r="G47" s="13">
        <v>0</v>
      </c>
      <c r="H47" s="13">
        <v>14.2</v>
      </c>
      <c r="I47" s="14">
        <v>28.45</v>
      </c>
    </row>
    <row r="48" spans="1:9" ht="12.75">
      <c r="A48" s="22" t="s">
        <v>67</v>
      </c>
      <c r="B48" s="23" t="s">
        <v>68</v>
      </c>
      <c r="C48" s="13">
        <v>15.35</v>
      </c>
      <c r="D48" s="13">
        <v>16</v>
      </c>
      <c r="E48" s="13">
        <v>16.4</v>
      </c>
      <c r="F48" s="13">
        <v>16.15</v>
      </c>
      <c r="G48" s="13">
        <v>16.45</v>
      </c>
      <c r="H48" s="13">
        <v>15.9</v>
      </c>
      <c r="I48" s="14">
        <v>96.25</v>
      </c>
    </row>
    <row r="49" spans="1:9" ht="12.75">
      <c r="A49" s="22" t="s">
        <v>69</v>
      </c>
      <c r="B49" s="27" t="s">
        <v>70</v>
      </c>
      <c r="C49" s="13">
        <v>16.05</v>
      </c>
      <c r="D49" s="13">
        <v>15.55</v>
      </c>
      <c r="E49" s="13">
        <v>15.65</v>
      </c>
      <c r="F49" s="13">
        <v>15.9</v>
      </c>
      <c r="G49" s="13">
        <v>16.3</v>
      </c>
      <c r="H49" s="13">
        <v>16.3</v>
      </c>
      <c r="I49" s="15">
        <v>95.75</v>
      </c>
    </row>
    <row r="50" spans="1:9" ht="13.5" thickBot="1">
      <c r="A50" s="31" t="s">
        <v>71</v>
      </c>
      <c r="B50" s="27" t="s">
        <v>72</v>
      </c>
      <c r="C50" s="13">
        <v>14.75</v>
      </c>
      <c r="D50" s="13">
        <v>0</v>
      </c>
      <c r="E50" s="13">
        <v>14.6</v>
      </c>
      <c r="F50" s="13">
        <v>14.4</v>
      </c>
      <c r="G50" s="13">
        <v>14.5</v>
      </c>
      <c r="H50" s="13">
        <v>0</v>
      </c>
      <c r="I50" s="15">
        <v>58.25</v>
      </c>
    </row>
    <row r="51" spans="1:9" ht="13.5" thickBot="1">
      <c r="A51" s="64" t="s">
        <v>60</v>
      </c>
      <c r="B51" s="24"/>
      <c r="C51" s="19">
        <v>46.15</v>
      </c>
      <c r="D51" s="19">
        <v>45.8</v>
      </c>
      <c r="E51" s="19">
        <v>46.65</v>
      </c>
      <c r="F51" s="19">
        <v>48.35</v>
      </c>
      <c r="G51" s="19">
        <v>47.35</v>
      </c>
      <c r="H51" s="19">
        <v>47.3</v>
      </c>
      <c r="I51" s="20">
        <v>281.6</v>
      </c>
    </row>
    <row r="52" ht="12.75">
      <c r="A52" s="65"/>
    </row>
    <row r="53" ht="18">
      <c r="A53" s="44" t="s">
        <v>32</v>
      </c>
    </row>
    <row r="54" spans="1:10" ht="13.5" thickBot="1">
      <c r="A54" s="36"/>
      <c r="B54" s="36"/>
      <c r="C54" s="45"/>
      <c r="D54" s="45"/>
      <c r="E54" s="45"/>
      <c r="F54" s="45"/>
      <c r="G54" s="45"/>
      <c r="H54" s="45"/>
      <c r="I54" s="45"/>
      <c r="J54" s="35"/>
    </row>
    <row r="55" spans="1:10" ht="13.5" thickBot="1">
      <c r="A55" s="46" t="s">
        <v>73</v>
      </c>
      <c r="B55" s="36"/>
      <c r="C55" s="47" t="s">
        <v>7</v>
      </c>
      <c r="D55" s="48" t="s">
        <v>8</v>
      </c>
      <c r="E55" s="48" t="s">
        <v>9</v>
      </c>
      <c r="F55" s="48" t="s">
        <v>10</v>
      </c>
      <c r="G55" s="48" t="s">
        <v>11</v>
      </c>
      <c r="H55" s="48" t="s">
        <v>12</v>
      </c>
      <c r="I55" s="49" t="s">
        <v>13</v>
      </c>
      <c r="J55" s="50" t="s">
        <v>34</v>
      </c>
    </row>
    <row r="56" spans="1:10" ht="12.75">
      <c r="A56" s="51" t="s">
        <v>36</v>
      </c>
      <c r="B56" s="52"/>
      <c r="C56" s="53">
        <v>47.55</v>
      </c>
      <c r="D56" s="53">
        <v>47.65</v>
      </c>
      <c r="E56" s="53">
        <v>48.95</v>
      </c>
      <c r="F56" s="53">
        <v>49.05</v>
      </c>
      <c r="G56" s="53">
        <v>49.2</v>
      </c>
      <c r="H56" s="54">
        <v>50.7</v>
      </c>
      <c r="I56" s="55">
        <v>293.1</v>
      </c>
      <c r="J56" s="56">
        <v>1</v>
      </c>
    </row>
    <row r="57" spans="1:10" ht="12.75">
      <c r="A57" s="26" t="s">
        <v>49</v>
      </c>
      <c r="B57" s="23"/>
      <c r="C57" s="57">
        <v>47.5</v>
      </c>
      <c r="D57" s="57">
        <v>45.15</v>
      </c>
      <c r="E57" s="57">
        <v>47.75</v>
      </c>
      <c r="F57" s="57">
        <v>49.15</v>
      </c>
      <c r="G57" s="57">
        <v>48.5</v>
      </c>
      <c r="H57" s="58">
        <v>49.9</v>
      </c>
      <c r="I57" s="59">
        <v>287.95</v>
      </c>
      <c r="J57" s="60">
        <v>2</v>
      </c>
    </row>
    <row r="58" spans="1:10" ht="12.75">
      <c r="A58" s="26" t="s">
        <v>60</v>
      </c>
      <c r="B58" s="23"/>
      <c r="C58" s="57">
        <v>46.15</v>
      </c>
      <c r="D58" s="57">
        <v>45.8</v>
      </c>
      <c r="E58" s="57">
        <v>46.65</v>
      </c>
      <c r="F58" s="57">
        <v>48.35</v>
      </c>
      <c r="G58" s="57">
        <v>47.35</v>
      </c>
      <c r="H58" s="58">
        <v>47.3</v>
      </c>
      <c r="I58" s="59">
        <v>281.6</v>
      </c>
      <c r="J58" s="60">
        <v>3</v>
      </c>
    </row>
    <row r="59" spans="1:10" ht="12.75">
      <c r="A59" s="26">
        <v>0</v>
      </c>
      <c r="B59" s="23"/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  <c r="I59" s="59">
        <v>0</v>
      </c>
      <c r="J59" s="60">
        <v>4</v>
      </c>
    </row>
  </sheetData>
  <printOptions/>
  <pageMargins left="0.75" right="0.75" top="0.38" bottom="0.41" header="0.27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J62"/>
  <sheetViews>
    <sheetView tabSelected="1" workbookViewId="0" topLeftCell="A1">
      <selection activeCell="K68" sqref="K68"/>
    </sheetView>
  </sheetViews>
  <sheetFormatPr defaultColWidth="11.421875" defaultRowHeight="12.75"/>
  <cols>
    <col min="1" max="1" width="12.28125" style="0" customWidth="1"/>
    <col min="2" max="2" width="14.421875" style="0" customWidth="1"/>
    <col min="3" max="3" width="6.7109375" style="0" customWidth="1"/>
    <col min="4" max="4" width="7.57421875" style="0" customWidth="1"/>
    <col min="5" max="5" width="6.8515625" style="0" customWidth="1"/>
    <col min="6" max="6" width="7.421875" style="0" customWidth="1"/>
    <col min="7" max="7" width="6.7109375" style="0" customWidth="1"/>
    <col min="8" max="8" width="6.421875" style="0" customWidth="1"/>
    <col min="9" max="9" width="9.421875" style="0" customWidth="1"/>
    <col min="10" max="10" width="7.57421875" style="0" customWidth="1"/>
  </cols>
  <sheetData>
    <row r="1" spans="1:3" ht="22.5" customHeight="1">
      <c r="A1" s="1" t="s">
        <v>0</v>
      </c>
      <c r="B1" s="1"/>
      <c r="C1" s="1"/>
    </row>
    <row r="2" spans="1:3" ht="18">
      <c r="A2" s="1" t="s">
        <v>1</v>
      </c>
      <c r="C2" s="1" t="s">
        <v>74</v>
      </c>
    </row>
    <row r="3" ht="9.75" customHeight="1"/>
    <row r="4" spans="1:9" ht="12.75">
      <c r="A4" s="2" t="s">
        <v>3</v>
      </c>
      <c r="B4" s="28" t="s">
        <v>4</v>
      </c>
      <c r="C4" s="4"/>
      <c r="D4" s="2"/>
      <c r="E4" s="2"/>
      <c r="F4" s="2"/>
      <c r="G4" s="2"/>
      <c r="H4" s="2"/>
      <c r="I4" s="2"/>
    </row>
    <row r="5" spans="1:9" ht="13.5" thickBot="1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7" t="s">
        <v>13</v>
      </c>
    </row>
    <row r="6" spans="1:9" ht="12.75">
      <c r="A6" s="12" t="s">
        <v>75</v>
      </c>
      <c r="B6" s="29" t="s">
        <v>76</v>
      </c>
      <c r="C6" s="10">
        <v>16.2</v>
      </c>
      <c r="D6" s="10">
        <v>0</v>
      </c>
      <c r="E6" s="10">
        <v>0</v>
      </c>
      <c r="F6" s="10">
        <v>16.5</v>
      </c>
      <c r="G6" s="10">
        <v>16.45</v>
      </c>
      <c r="H6" s="10">
        <v>16.2</v>
      </c>
      <c r="I6" s="11">
        <v>65.35</v>
      </c>
    </row>
    <row r="7" spans="1:9" ht="12.75">
      <c r="A7" s="84" t="s">
        <v>47</v>
      </c>
      <c r="B7" s="84" t="s">
        <v>77</v>
      </c>
      <c r="C7" s="16">
        <v>15.55</v>
      </c>
      <c r="D7" s="16">
        <v>0</v>
      </c>
      <c r="E7" s="16">
        <v>0</v>
      </c>
      <c r="F7" s="16">
        <v>15.6</v>
      </c>
      <c r="G7" s="16">
        <v>0</v>
      </c>
      <c r="H7" s="16">
        <v>15.1</v>
      </c>
      <c r="I7" s="14">
        <v>46.25</v>
      </c>
    </row>
    <row r="8" spans="1:9" ht="12.75">
      <c r="A8" s="84" t="s">
        <v>78</v>
      </c>
      <c r="B8" s="84" t="s">
        <v>79</v>
      </c>
      <c r="C8" s="16">
        <v>15.4</v>
      </c>
      <c r="D8" s="16">
        <v>0</v>
      </c>
      <c r="E8" s="16">
        <v>0</v>
      </c>
      <c r="F8" s="16">
        <v>16.05</v>
      </c>
      <c r="G8" s="16">
        <v>15.35</v>
      </c>
      <c r="H8" s="16">
        <v>15.6</v>
      </c>
      <c r="I8" s="14">
        <v>62.4</v>
      </c>
    </row>
    <row r="9" spans="1:9" ht="12.75">
      <c r="A9" s="84" t="s">
        <v>80</v>
      </c>
      <c r="B9" s="84" t="s">
        <v>17</v>
      </c>
      <c r="C9" s="16">
        <v>0</v>
      </c>
      <c r="D9" s="16">
        <v>0</v>
      </c>
      <c r="E9" s="16">
        <v>0</v>
      </c>
      <c r="F9" s="16">
        <v>0</v>
      </c>
      <c r="G9" s="16">
        <v>15.3</v>
      </c>
      <c r="H9" s="16">
        <v>15</v>
      </c>
      <c r="I9" s="14">
        <v>30.3</v>
      </c>
    </row>
    <row r="10" spans="1:9" ht="13.5" thickBot="1">
      <c r="A10" s="84" t="s">
        <v>81</v>
      </c>
      <c r="B10" s="84" t="s">
        <v>82</v>
      </c>
      <c r="C10" s="16">
        <v>14.75</v>
      </c>
      <c r="D10" s="16">
        <v>0</v>
      </c>
      <c r="E10" s="16">
        <v>0</v>
      </c>
      <c r="F10" s="16">
        <v>15.8</v>
      </c>
      <c r="G10" s="16">
        <v>15.05</v>
      </c>
      <c r="H10" s="16">
        <v>0</v>
      </c>
      <c r="I10" s="15">
        <v>45.6</v>
      </c>
    </row>
    <row r="11" spans="1:9" ht="13.5" thickBot="1">
      <c r="A11" s="64" t="s">
        <v>4</v>
      </c>
      <c r="B11" s="18"/>
      <c r="C11" s="19">
        <v>47.15</v>
      </c>
      <c r="D11" s="19">
        <v>0</v>
      </c>
      <c r="E11" s="19">
        <v>0</v>
      </c>
      <c r="F11" s="19">
        <v>48.35</v>
      </c>
      <c r="G11" s="19">
        <v>47.1</v>
      </c>
      <c r="H11" s="19">
        <v>46.9</v>
      </c>
      <c r="I11" s="20">
        <v>189.5</v>
      </c>
    </row>
    <row r="12" spans="1:9" ht="7.5" customHeight="1">
      <c r="A12" s="65"/>
      <c r="I12" s="21"/>
    </row>
    <row r="13" spans="1:9" ht="12.75">
      <c r="A13" s="41" t="s">
        <v>22</v>
      </c>
      <c r="B13" s="28" t="s">
        <v>83</v>
      </c>
      <c r="C13" s="4"/>
      <c r="D13" s="2"/>
      <c r="E13" s="2"/>
      <c r="F13" s="2"/>
      <c r="G13" s="2"/>
      <c r="H13" s="2"/>
      <c r="I13" s="2"/>
    </row>
    <row r="14" spans="1:9" ht="13.5" thickBot="1">
      <c r="A14" s="85" t="s">
        <v>5</v>
      </c>
      <c r="B14" s="5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  <c r="I14" s="7" t="s">
        <v>13</v>
      </c>
    </row>
    <row r="15" spans="1:9" ht="12.75">
      <c r="A15" s="63" t="s">
        <v>84</v>
      </c>
      <c r="B15" s="9" t="s">
        <v>85</v>
      </c>
      <c r="C15" s="10">
        <v>14.9</v>
      </c>
      <c r="D15" s="10">
        <v>0</v>
      </c>
      <c r="E15" s="10">
        <v>0</v>
      </c>
      <c r="F15" s="10">
        <v>16</v>
      </c>
      <c r="G15" s="10">
        <v>15.85</v>
      </c>
      <c r="H15" s="10">
        <v>14.8</v>
      </c>
      <c r="I15" s="11">
        <v>61.55</v>
      </c>
    </row>
    <row r="16" spans="1:9" ht="12.75">
      <c r="A16" s="22" t="s">
        <v>63</v>
      </c>
      <c r="B16" s="23" t="s">
        <v>86</v>
      </c>
      <c r="C16" s="16">
        <v>14.55</v>
      </c>
      <c r="D16" s="16">
        <v>0</v>
      </c>
      <c r="E16" s="16">
        <v>0</v>
      </c>
      <c r="F16" s="16">
        <v>15.2</v>
      </c>
      <c r="G16" s="16">
        <v>13.85</v>
      </c>
      <c r="H16" s="16">
        <v>14.2</v>
      </c>
      <c r="I16" s="14">
        <v>57.8</v>
      </c>
    </row>
    <row r="17" spans="1:9" ht="12.75">
      <c r="A17" s="22" t="s">
        <v>51</v>
      </c>
      <c r="B17" s="23" t="s">
        <v>87</v>
      </c>
      <c r="C17" s="16">
        <v>12.65</v>
      </c>
      <c r="D17" s="16">
        <v>0</v>
      </c>
      <c r="E17" s="16">
        <v>0</v>
      </c>
      <c r="F17" s="16">
        <v>16</v>
      </c>
      <c r="G17" s="16">
        <v>14.75</v>
      </c>
      <c r="H17" s="16">
        <v>15</v>
      </c>
      <c r="I17" s="14">
        <v>58.4</v>
      </c>
    </row>
    <row r="18" spans="1:9" ht="12.75">
      <c r="A18" s="22" t="s">
        <v>88</v>
      </c>
      <c r="B18" s="23" t="s">
        <v>89</v>
      </c>
      <c r="C18" s="16">
        <v>13.7</v>
      </c>
      <c r="D18" s="16">
        <v>0</v>
      </c>
      <c r="E18" s="16">
        <v>0</v>
      </c>
      <c r="F18" s="16">
        <v>15.1</v>
      </c>
      <c r="G18" s="16">
        <v>14.5</v>
      </c>
      <c r="H18" s="16">
        <v>14.7</v>
      </c>
      <c r="I18" s="14">
        <v>58</v>
      </c>
    </row>
    <row r="19" spans="1:9" ht="13.5" thickBot="1">
      <c r="A19" s="22" t="s">
        <v>90</v>
      </c>
      <c r="B19" s="27" t="s">
        <v>91</v>
      </c>
      <c r="C19" s="16">
        <v>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5">
        <v>2</v>
      </c>
    </row>
    <row r="20" spans="1:9" ht="13.5" thickBot="1">
      <c r="A20" s="64" t="s">
        <v>83</v>
      </c>
      <c r="B20" s="24"/>
      <c r="C20" s="19">
        <v>43.15</v>
      </c>
      <c r="D20" s="19">
        <v>0</v>
      </c>
      <c r="E20" s="19">
        <v>0</v>
      </c>
      <c r="F20" s="19">
        <v>47.2</v>
      </c>
      <c r="G20" s="19">
        <v>45.1</v>
      </c>
      <c r="H20" s="19">
        <v>44.5</v>
      </c>
      <c r="I20" s="20">
        <v>179.95</v>
      </c>
    </row>
    <row r="21" ht="8.25" customHeight="1">
      <c r="A21" s="65"/>
    </row>
    <row r="22" spans="1:9" ht="12.75">
      <c r="A22" s="41" t="s">
        <v>23</v>
      </c>
      <c r="B22" s="28" t="s">
        <v>92</v>
      </c>
      <c r="C22" s="4"/>
      <c r="D22" s="2"/>
      <c r="E22" s="2"/>
      <c r="F22" s="2"/>
      <c r="G22" s="2"/>
      <c r="H22" s="2"/>
      <c r="I22" s="2"/>
    </row>
    <row r="23" spans="1:9" ht="13.5" thickBot="1">
      <c r="A23" s="85" t="s">
        <v>5</v>
      </c>
      <c r="B23" s="5" t="s">
        <v>6</v>
      </c>
      <c r="C23" s="6" t="s">
        <v>7</v>
      </c>
      <c r="D23" s="6" t="s">
        <v>8</v>
      </c>
      <c r="E23" s="6" t="s">
        <v>9</v>
      </c>
      <c r="F23" s="6" t="s">
        <v>10</v>
      </c>
      <c r="G23" s="6" t="s">
        <v>11</v>
      </c>
      <c r="H23" s="6" t="s">
        <v>12</v>
      </c>
      <c r="I23" s="7" t="s">
        <v>13</v>
      </c>
    </row>
    <row r="24" spans="1:9" ht="12.75">
      <c r="A24" s="86" t="s">
        <v>45</v>
      </c>
      <c r="B24" s="87" t="s">
        <v>93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</row>
    <row r="25" spans="1:9" ht="12.75">
      <c r="A25" s="88" t="s">
        <v>94</v>
      </c>
      <c r="B25" s="23" t="s">
        <v>95</v>
      </c>
      <c r="C25" s="16">
        <v>15.4</v>
      </c>
      <c r="D25" s="16">
        <v>0</v>
      </c>
      <c r="E25" s="16">
        <v>0</v>
      </c>
      <c r="F25" s="16">
        <v>16.2</v>
      </c>
      <c r="G25" s="16">
        <v>14.7</v>
      </c>
      <c r="H25" s="16">
        <v>14.8</v>
      </c>
      <c r="I25" s="14">
        <v>61.1</v>
      </c>
    </row>
    <row r="26" spans="1:9" ht="12.75">
      <c r="A26" s="89" t="s">
        <v>96</v>
      </c>
      <c r="B26" s="23" t="s">
        <v>97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4">
        <v>0</v>
      </c>
    </row>
    <row r="27" spans="1:9" ht="12.75">
      <c r="A27" s="89" t="s">
        <v>98</v>
      </c>
      <c r="B27" s="23" t="s">
        <v>99</v>
      </c>
      <c r="C27" s="16">
        <v>16.35</v>
      </c>
      <c r="D27" s="16">
        <v>0</v>
      </c>
      <c r="E27" s="16">
        <v>0</v>
      </c>
      <c r="F27" s="16">
        <v>15.3</v>
      </c>
      <c r="G27" s="16">
        <v>15</v>
      </c>
      <c r="H27" s="16">
        <v>15.3</v>
      </c>
      <c r="I27" s="14">
        <v>61.95</v>
      </c>
    </row>
    <row r="28" spans="1:9" ht="12.75">
      <c r="A28" s="89" t="s">
        <v>100</v>
      </c>
      <c r="B28" s="26" t="s">
        <v>101</v>
      </c>
      <c r="C28" s="16">
        <v>16.05</v>
      </c>
      <c r="D28" s="16">
        <v>0</v>
      </c>
      <c r="E28" s="16">
        <v>0</v>
      </c>
      <c r="F28" s="16">
        <v>15.8</v>
      </c>
      <c r="G28" s="16">
        <v>15.25</v>
      </c>
      <c r="H28" s="16">
        <v>15.5</v>
      </c>
      <c r="I28" s="15">
        <v>62.6</v>
      </c>
    </row>
    <row r="29" spans="1:9" ht="13.5" thickBot="1">
      <c r="A29" s="22" t="s">
        <v>102</v>
      </c>
      <c r="B29" s="27" t="s">
        <v>103</v>
      </c>
      <c r="C29" s="16">
        <v>15.35</v>
      </c>
      <c r="D29" s="16"/>
      <c r="E29" s="16"/>
      <c r="F29" s="16">
        <v>15.7</v>
      </c>
      <c r="G29" s="16">
        <v>14.4</v>
      </c>
      <c r="H29" s="16">
        <v>14.2</v>
      </c>
      <c r="I29" s="15">
        <v>59.65</v>
      </c>
    </row>
    <row r="30" spans="1:9" ht="13.5" thickBot="1">
      <c r="A30" s="64" t="s">
        <v>92</v>
      </c>
      <c r="B30" s="24"/>
      <c r="C30" s="19">
        <v>47.8</v>
      </c>
      <c r="D30" s="19">
        <v>0</v>
      </c>
      <c r="E30" s="19">
        <v>0</v>
      </c>
      <c r="F30" s="19">
        <v>47.7</v>
      </c>
      <c r="G30" s="19">
        <v>44.95</v>
      </c>
      <c r="H30" s="19">
        <v>45.6</v>
      </c>
      <c r="I30" s="20">
        <v>186.05</v>
      </c>
    </row>
    <row r="31" ht="8.25" customHeight="1">
      <c r="A31" s="65"/>
    </row>
    <row r="32" spans="1:9" ht="12.75">
      <c r="A32" s="41" t="s">
        <v>24</v>
      </c>
      <c r="B32" s="28" t="s">
        <v>104</v>
      </c>
      <c r="C32" s="4"/>
      <c r="D32" s="2"/>
      <c r="E32" s="2"/>
      <c r="F32" s="2"/>
      <c r="G32" s="2"/>
      <c r="H32" s="2"/>
      <c r="I32" s="2"/>
    </row>
    <row r="33" spans="1:9" ht="13.5" thickBot="1">
      <c r="A33" s="85" t="s">
        <v>5</v>
      </c>
      <c r="B33" s="5" t="s">
        <v>6</v>
      </c>
      <c r="C33" s="6" t="s">
        <v>7</v>
      </c>
      <c r="D33" s="6" t="s">
        <v>8</v>
      </c>
      <c r="E33" s="6" t="s">
        <v>9</v>
      </c>
      <c r="F33" s="6" t="s">
        <v>10</v>
      </c>
      <c r="G33" s="6" t="s">
        <v>11</v>
      </c>
      <c r="H33" s="6" t="s">
        <v>12</v>
      </c>
      <c r="I33" s="7" t="s">
        <v>13</v>
      </c>
    </row>
    <row r="34" spans="1:9" ht="12.75">
      <c r="A34" s="63" t="s">
        <v>105</v>
      </c>
      <c r="B34" s="33" t="s">
        <v>106</v>
      </c>
      <c r="C34" s="10">
        <v>12.7</v>
      </c>
      <c r="D34" s="10">
        <v>0</v>
      </c>
      <c r="E34" s="10">
        <v>0</v>
      </c>
      <c r="F34" s="10">
        <v>14.6</v>
      </c>
      <c r="G34" s="10">
        <v>13.25</v>
      </c>
      <c r="H34" s="10">
        <v>13.7</v>
      </c>
      <c r="I34" s="11">
        <v>54.25</v>
      </c>
    </row>
    <row r="35" spans="1:9" ht="12.75">
      <c r="A35" s="31" t="s">
        <v>107</v>
      </c>
      <c r="B35" s="27" t="s">
        <v>108</v>
      </c>
      <c r="C35" s="16">
        <v>12.15</v>
      </c>
      <c r="D35" s="16">
        <v>0</v>
      </c>
      <c r="E35" s="16">
        <v>0</v>
      </c>
      <c r="F35" s="16">
        <v>14.35</v>
      </c>
      <c r="G35" s="16">
        <v>13.6</v>
      </c>
      <c r="H35" s="16">
        <v>13</v>
      </c>
      <c r="I35" s="14">
        <v>53.1</v>
      </c>
    </row>
    <row r="36" spans="1:9" ht="12.75">
      <c r="A36" s="31" t="s">
        <v>109</v>
      </c>
      <c r="B36" s="27" t="s">
        <v>110</v>
      </c>
      <c r="C36" s="16">
        <v>14.8</v>
      </c>
      <c r="D36" s="16">
        <v>0</v>
      </c>
      <c r="E36" s="16">
        <v>0</v>
      </c>
      <c r="F36" s="16">
        <v>15.5</v>
      </c>
      <c r="G36" s="16">
        <v>13.85</v>
      </c>
      <c r="H36" s="16">
        <v>14</v>
      </c>
      <c r="I36" s="14">
        <v>58.15</v>
      </c>
    </row>
    <row r="37" spans="1:9" ht="13.5" thickBot="1">
      <c r="A37" s="31" t="s">
        <v>111</v>
      </c>
      <c r="B37" s="27" t="s">
        <v>112</v>
      </c>
      <c r="C37" s="16">
        <v>14.55</v>
      </c>
      <c r="D37" s="16">
        <v>0</v>
      </c>
      <c r="E37" s="16">
        <v>0</v>
      </c>
      <c r="F37" s="16">
        <v>15.9</v>
      </c>
      <c r="G37" s="16">
        <v>14.8</v>
      </c>
      <c r="H37" s="16">
        <v>14.5</v>
      </c>
      <c r="I37" s="14">
        <v>59.75</v>
      </c>
    </row>
    <row r="38" spans="1:9" ht="13.5" thickBot="1">
      <c r="A38" s="64" t="s">
        <v>104</v>
      </c>
      <c r="B38" s="24"/>
      <c r="C38" s="19">
        <v>42.05</v>
      </c>
      <c r="D38" s="19">
        <v>0</v>
      </c>
      <c r="E38" s="19">
        <v>0</v>
      </c>
      <c r="F38" s="19">
        <v>46</v>
      </c>
      <c r="G38" s="19">
        <v>42.25</v>
      </c>
      <c r="H38" s="19">
        <v>42.2</v>
      </c>
      <c r="I38" s="20">
        <v>172.5</v>
      </c>
    </row>
    <row r="39" ht="8.25" customHeight="1">
      <c r="A39" s="65"/>
    </row>
    <row r="40" spans="1:9" ht="12.75">
      <c r="A40" s="41" t="s">
        <v>25</v>
      </c>
      <c r="B40" s="28" t="s">
        <v>113</v>
      </c>
      <c r="C40" s="4"/>
      <c r="D40" s="2"/>
      <c r="E40" s="2"/>
      <c r="F40" s="2"/>
      <c r="G40" s="2"/>
      <c r="H40" s="2"/>
      <c r="I40" s="2"/>
    </row>
    <row r="41" spans="1:9" ht="12" customHeight="1" thickBot="1">
      <c r="A41" s="85" t="s">
        <v>5</v>
      </c>
      <c r="B41" s="5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7" t="s">
        <v>13</v>
      </c>
    </row>
    <row r="42" spans="1:9" ht="12.75">
      <c r="A42" s="8" t="s">
        <v>114</v>
      </c>
      <c r="B42" s="9" t="s">
        <v>115</v>
      </c>
      <c r="C42" s="10">
        <v>12.9</v>
      </c>
      <c r="D42" s="10">
        <v>0</v>
      </c>
      <c r="E42" s="10">
        <v>0</v>
      </c>
      <c r="F42" s="10">
        <v>15.1</v>
      </c>
      <c r="G42" s="10">
        <v>12.9</v>
      </c>
      <c r="H42" s="10">
        <v>13.3</v>
      </c>
      <c r="I42" s="11">
        <v>54.2</v>
      </c>
    </row>
    <row r="43" spans="1:9" ht="12.75">
      <c r="A43" s="26" t="s">
        <v>116</v>
      </c>
      <c r="B43" s="23" t="s">
        <v>117</v>
      </c>
      <c r="C43" s="16">
        <v>15.25</v>
      </c>
      <c r="D43" s="16">
        <v>0</v>
      </c>
      <c r="E43" s="16">
        <v>0</v>
      </c>
      <c r="F43" s="16">
        <v>15.1</v>
      </c>
      <c r="G43" s="16">
        <v>13.15</v>
      </c>
      <c r="H43" s="16">
        <v>14.3</v>
      </c>
      <c r="I43" s="14">
        <v>57.8</v>
      </c>
    </row>
    <row r="44" spans="1:9" ht="13.5" thickBot="1">
      <c r="A44" s="26" t="s">
        <v>118</v>
      </c>
      <c r="B44" s="23" t="s">
        <v>119</v>
      </c>
      <c r="C44" s="16">
        <v>14.4</v>
      </c>
      <c r="D44" s="16">
        <v>0</v>
      </c>
      <c r="E44" s="16">
        <v>0</v>
      </c>
      <c r="F44" s="16">
        <v>13.7</v>
      </c>
      <c r="G44" s="16">
        <v>14.65</v>
      </c>
      <c r="H44" s="16">
        <v>14.3</v>
      </c>
      <c r="I44" s="14">
        <v>57.05</v>
      </c>
    </row>
    <row r="45" spans="1:9" ht="13.5" thickBot="1">
      <c r="A45" s="17" t="s">
        <v>113</v>
      </c>
      <c r="B45" s="24"/>
      <c r="C45" s="19">
        <v>42.55</v>
      </c>
      <c r="D45" s="19">
        <v>0</v>
      </c>
      <c r="E45" s="19">
        <v>0</v>
      </c>
      <c r="F45" s="19">
        <v>43.9</v>
      </c>
      <c r="G45" s="19">
        <v>40.7</v>
      </c>
      <c r="H45" s="19">
        <v>41.9</v>
      </c>
      <c r="I45" s="20">
        <v>169.05</v>
      </c>
    </row>
    <row r="46" ht="9" customHeight="1"/>
    <row r="47" spans="1:9" ht="12.75">
      <c r="A47" s="2" t="s">
        <v>26</v>
      </c>
      <c r="B47" s="90" t="s">
        <v>120</v>
      </c>
      <c r="C47" s="4"/>
      <c r="D47" s="2"/>
      <c r="E47" s="2"/>
      <c r="F47" s="2"/>
      <c r="G47" s="2"/>
      <c r="H47" s="2"/>
      <c r="I47" s="2"/>
    </row>
    <row r="48" spans="1:9" ht="12" customHeight="1" thickBot="1">
      <c r="A48" s="5" t="s">
        <v>5</v>
      </c>
      <c r="B48" s="5" t="s">
        <v>6</v>
      </c>
      <c r="C48" s="6" t="s">
        <v>7</v>
      </c>
      <c r="D48" s="6" t="s">
        <v>8</v>
      </c>
      <c r="E48" s="6" t="s">
        <v>9</v>
      </c>
      <c r="F48" s="6" t="s">
        <v>10</v>
      </c>
      <c r="G48" s="6" t="s">
        <v>11</v>
      </c>
      <c r="H48" s="6" t="s">
        <v>12</v>
      </c>
      <c r="I48" s="7" t="s">
        <v>13</v>
      </c>
    </row>
    <row r="49" spans="1:9" ht="12.75">
      <c r="A49" s="63" t="s">
        <v>121</v>
      </c>
      <c r="B49" s="91" t="s">
        <v>122</v>
      </c>
      <c r="C49" s="10">
        <v>13.35</v>
      </c>
      <c r="D49" s="10">
        <v>0</v>
      </c>
      <c r="E49" s="10">
        <v>0</v>
      </c>
      <c r="F49" s="10">
        <v>15.1</v>
      </c>
      <c r="G49" s="10">
        <v>14.6</v>
      </c>
      <c r="H49" s="10">
        <v>13.5</v>
      </c>
      <c r="I49" s="11">
        <v>56.55</v>
      </c>
    </row>
    <row r="50" spans="1:9" ht="12.75">
      <c r="A50" s="22" t="s">
        <v>61</v>
      </c>
      <c r="B50" s="89" t="s">
        <v>123</v>
      </c>
      <c r="C50" s="16">
        <v>15.35</v>
      </c>
      <c r="D50" s="16">
        <v>0</v>
      </c>
      <c r="E50" s="16">
        <v>0</v>
      </c>
      <c r="F50" s="16">
        <v>15.4</v>
      </c>
      <c r="G50" s="16">
        <v>13.6</v>
      </c>
      <c r="H50" s="16">
        <v>14.2</v>
      </c>
      <c r="I50" s="14">
        <v>58.55</v>
      </c>
    </row>
    <row r="51" spans="1:9" ht="12.75">
      <c r="A51" s="22" t="s">
        <v>124</v>
      </c>
      <c r="B51" s="89" t="s">
        <v>125</v>
      </c>
      <c r="C51" s="16">
        <v>13.45</v>
      </c>
      <c r="D51" s="16">
        <v>0</v>
      </c>
      <c r="E51" s="16">
        <v>0</v>
      </c>
      <c r="F51" s="16">
        <v>13.3</v>
      </c>
      <c r="G51" s="16">
        <v>13.4</v>
      </c>
      <c r="H51" s="16">
        <v>14</v>
      </c>
      <c r="I51" s="14">
        <v>54.15</v>
      </c>
    </row>
    <row r="52" spans="1:9" ht="13.5" thickBot="1">
      <c r="A52" s="22" t="s">
        <v>59</v>
      </c>
      <c r="B52" s="89" t="s">
        <v>126</v>
      </c>
      <c r="C52" s="16">
        <v>13.15</v>
      </c>
      <c r="D52" s="16"/>
      <c r="E52" s="16"/>
      <c r="F52" s="16">
        <v>14.4</v>
      </c>
      <c r="G52" s="16">
        <v>13.55</v>
      </c>
      <c r="H52" s="16">
        <v>14.3</v>
      </c>
      <c r="I52" s="14">
        <v>55.4</v>
      </c>
    </row>
    <row r="53" spans="1:9" ht="13.5" thickBot="1">
      <c r="A53" s="17" t="s">
        <v>120</v>
      </c>
      <c r="B53" s="24"/>
      <c r="C53" s="19">
        <v>42.15</v>
      </c>
      <c r="D53" s="19">
        <v>0</v>
      </c>
      <c r="E53" s="19">
        <v>0</v>
      </c>
      <c r="F53" s="19">
        <v>44.9</v>
      </c>
      <c r="G53" s="19">
        <v>41.75</v>
      </c>
      <c r="H53" s="19">
        <v>42.5</v>
      </c>
      <c r="I53" s="20">
        <v>171.3</v>
      </c>
    </row>
    <row r="54" spans="1:9" ht="12.75">
      <c r="A54" s="102"/>
      <c r="B54" s="36"/>
      <c r="C54" s="37"/>
      <c r="D54" s="37"/>
      <c r="E54" s="37"/>
      <c r="F54" s="37"/>
      <c r="G54" s="37"/>
      <c r="H54" s="37"/>
      <c r="I54" s="103"/>
    </row>
    <row r="55" ht="18.75" thickBot="1">
      <c r="A55" s="44" t="s">
        <v>32</v>
      </c>
    </row>
    <row r="56" spans="1:10" ht="13.5" thickBot="1">
      <c r="A56" s="46" t="s">
        <v>33</v>
      </c>
      <c r="B56" s="36"/>
      <c r="C56" s="47" t="s">
        <v>7</v>
      </c>
      <c r="D56" s="48" t="s">
        <v>8</v>
      </c>
      <c r="E56" s="48" t="s">
        <v>9</v>
      </c>
      <c r="F56" s="48" t="s">
        <v>10</v>
      </c>
      <c r="G56" s="48" t="s">
        <v>11</v>
      </c>
      <c r="H56" s="48" t="s">
        <v>12</v>
      </c>
      <c r="I56" s="49" t="s">
        <v>13</v>
      </c>
      <c r="J56" s="50" t="s">
        <v>34</v>
      </c>
    </row>
    <row r="57" spans="1:10" ht="12.75">
      <c r="A57" s="51" t="s">
        <v>4</v>
      </c>
      <c r="B57" s="52"/>
      <c r="C57" s="53">
        <v>47.15</v>
      </c>
      <c r="D57" s="53">
        <v>0</v>
      </c>
      <c r="E57" s="53">
        <v>0</v>
      </c>
      <c r="F57" s="53">
        <v>48.35</v>
      </c>
      <c r="G57" s="53">
        <v>47.1</v>
      </c>
      <c r="H57" s="54">
        <v>46.9</v>
      </c>
      <c r="I57" s="55">
        <v>189.5</v>
      </c>
      <c r="J57" s="92">
        <v>1</v>
      </c>
    </row>
    <row r="58" spans="1:10" ht="12.75">
      <c r="A58" s="26" t="s">
        <v>92</v>
      </c>
      <c r="B58" s="23"/>
      <c r="C58" s="57">
        <v>47.8</v>
      </c>
      <c r="D58" s="57">
        <v>0</v>
      </c>
      <c r="E58" s="57">
        <v>0</v>
      </c>
      <c r="F58" s="57">
        <v>47.7</v>
      </c>
      <c r="G58" s="57">
        <v>44.95</v>
      </c>
      <c r="H58" s="58">
        <v>45.6</v>
      </c>
      <c r="I58" s="59">
        <v>186.05</v>
      </c>
      <c r="J58" s="83">
        <v>2</v>
      </c>
    </row>
    <row r="59" spans="1:10" ht="12.75">
      <c r="A59" s="26" t="s">
        <v>83</v>
      </c>
      <c r="B59" s="23"/>
      <c r="C59" s="57">
        <v>43.15</v>
      </c>
      <c r="D59" s="57">
        <v>0</v>
      </c>
      <c r="E59" s="57">
        <v>0</v>
      </c>
      <c r="F59" s="57">
        <v>47.2</v>
      </c>
      <c r="G59" s="57">
        <v>45.1</v>
      </c>
      <c r="H59" s="58">
        <v>44.5</v>
      </c>
      <c r="I59" s="59">
        <v>179.95</v>
      </c>
      <c r="J59" s="83">
        <v>3</v>
      </c>
    </row>
    <row r="60" spans="1:10" ht="12.75">
      <c r="A60" s="26" t="s">
        <v>104</v>
      </c>
      <c r="B60" s="23"/>
      <c r="C60" s="57">
        <v>42.05</v>
      </c>
      <c r="D60" s="57">
        <v>0</v>
      </c>
      <c r="E60" s="57">
        <v>0</v>
      </c>
      <c r="F60" s="57">
        <v>46</v>
      </c>
      <c r="G60" s="57">
        <v>42.25</v>
      </c>
      <c r="H60" s="58">
        <v>42.2</v>
      </c>
      <c r="I60" s="59">
        <v>172.5</v>
      </c>
      <c r="J60" s="83">
        <v>4</v>
      </c>
    </row>
    <row r="61" spans="1:10" ht="12.75">
      <c r="A61" s="26" t="s">
        <v>120</v>
      </c>
      <c r="B61" s="23"/>
      <c r="C61" s="57">
        <v>42.15</v>
      </c>
      <c r="D61" s="57">
        <v>0</v>
      </c>
      <c r="E61" s="57">
        <v>0</v>
      </c>
      <c r="F61" s="57">
        <v>44.9</v>
      </c>
      <c r="G61" s="57">
        <v>41.75</v>
      </c>
      <c r="H61" s="58">
        <v>42.5</v>
      </c>
      <c r="I61" s="59">
        <v>171.3</v>
      </c>
      <c r="J61" s="83">
        <v>5</v>
      </c>
    </row>
    <row r="62" spans="1:10" ht="12.75">
      <c r="A62" s="26" t="s">
        <v>113</v>
      </c>
      <c r="B62" s="23"/>
      <c r="C62" s="57">
        <v>42.55</v>
      </c>
      <c r="D62" s="57">
        <v>0</v>
      </c>
      <c r="E62" s="57">
        <v>0</v>
      </c>
      <c r="F62" s="57">
        <v>43.9</v>
      </c>
      <c r="G62" s="57">
        <v>40.7</v>
      </c>
      <c r="H62" s="58">
        <v>41.9</v>
      </c>
      <c r="I62" s="59">
        <v>169.05</v>
      </c>
      <c r="J62" s="83">
        <v>6</v>
      </c>
    </row>
  </sheetData>
  <printOptions/>
  <pageMargins left="0.75" right="0.75" top="0.38" bottom="0.41" header="0.27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O119"/>
  <sheetViews>
    <sheetView workbookViewId="0" topLeftCell="A1">
      <selection activeCell="K11" sqref="K11"/>
    </sheetView>
  </sheetViews>
  <sheetFormatPr defaultColWidth="11.421875" defaultRowHeight="12.75"/>
  <cols>
    <col min="1" max="1" width="12.28125" style="0" customWidth="1"/>
    <col min="2" max="2" width="14.421875" style="0" customWidth="1"/>
    <col min="3" max="3" width="6.7109375" style="0" customWidth="1"/>
    <col min="4" max="4" width="7.57421875" style="0" customWidth="1"/>
    <col min="5" max="5" width="6.8515625" style="0" customWidth="1"/>
    <col min="6" max="6" width="7.421875" style="0" customWidth="1"/>
    <col min="7" max="7" width="6.7109375" style="0" customWidth="1"/>
    <col min="8" max="8" width="6.421875" style="0" customWidth="1"/>
    <col min="9" max="9" width="9.421875" style="0" customWidth="1"/>
    <col min="10" max="10" width="7.57421875" style="0" customWidth="1"/>
    <col min="12" max="12" width="20.7109375" style="0" customWidth="1"/>
  </cols>
  <sheetData>
    <row r="1" spans="1:3" ht="22.5" customHeight="1">
      <c r="A1" s="1" t="s">
        <v>0</v>
      </c>
      <c r="B1" s="1"/>
      <c r="C1" s="1"/>
    </row>
    <row r="2" spans="1:3" ht="18">
      <c r="A2" s="1" t="s">
        <v>1</v>
      </c>
      <c r="C2" s="1" t="s">
        <v>127</v>
      </c>
    </row>
    <row r="3" ht="9.75" customHeight="1"/>
    <row r="4" spans="1:9" ht="12.75">
      <c r="A4" s="2" t="s">
        <v>3</v>
      </c>
      <c r="B4" s="28" t="s">
        <v>128</v>
      </c>
      <c r="C4" s="4"/>
      <c r="D4" s="2"/>
      <c r="E4" s="2"/>
      <c r="F4" s="2"/>
      <c r="G4" s="2"/>
      <c r="H4" s="2"/>
      <c r="I4" s="2"/>
    </row>
    <row r="5" spans="1:15" ht="13.5" thickBot="1">
      <c r="A5" s="79" t="s">
        <v>5</v>
      </c>
      <c r="B5" s="62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93" t="s">
        <v>13</v>
      </c>
      <c r="O5" s="25"/>
    </row>
    <row r="6" spans="1:15" ht="12.75">
      <c r="A6" s="63" t="s">
        <v>129</v>
      </c>
      <c r="B6" s="9" t="s">
        <v>130</v>
      </c>
      <c r="C6" s="10">
        <v>0</v>
      </c>
      <c r="D6" s="10">
        <v>0</v>
      </c>
      <c r="E6" s="10">
        <v>0</v>
      </c>
      <c r="F6" s="10">
        <v>14.5</v>
      </c>
      <c r="G6" s="10">
        <v>13.6</v>
      </c>
      <c r="H6" s="10">
        <v>0</v>
      </c>
      <c r="I6" s="11">
        <v>28.1</v>
      </c>
      <c r="O6" s="25"/>
    </row>
    <row r="7" spans="1:15" ht="12.75">
      <c r="A7" s="22" t="s">
        <v>131</v>
      </c>
      <c r="B7" s="23" t="s">
        <v>132</v>
      </c>
      <c r="C7" s="16">
        <v>14.2</v>
      </c>
      <c r="D7" s="16">
        <v>0</v>
      </c>
      <c r="E7" s="16">
        <v>0</v>
      </c>
      <c r="F7" s="16">
        <v>13.85</v>
      </c>
      <c r="G7" s="16">
        <v>0</v>
      </c>
      <c r="H7" s="16">
        <v>14.55</v>
      </c>
      <c r="I7" s="14">
        <v>42.6</v>
      </c>
      <c r="O7" s="25"/>
    </row>
    <row r="8" spans="1:15" ht="12.75">
      <c r="A8" s="22" t="s">
        <v>133</v>
      </c>
      <c r="B8" s="23" t="s">
        <v>44</v>
      </c>
      <c r="C8" s="16">
        <v>13.65</v>
      </c>
      <c r="D8" s="16">
        <v>0</v>
      </c>
      <c r="E8" s="16">
        <v>0</v>
      </c>
      <c r="F8" s="16">
        <v>0</v>
      </c>
      <c r="G8" s="16">
        <v>0</v>
      </c>
      <c r="H8" s="16">
        <v>14.55</v>
      </c>
      <c r="I8" s="14">
        <v>28.2</v>
      </c>
      <c r="O8" s="25"/>
    </row>
    <row r="9" spans="1:9" ht="12.75">
      <c r="A9" s="22" t="s">
        <v>134</v>
      </c>
      <c r="B9" s="23" t="s">
        <v>135</v>
      </c>
      <c r="C9" s="16">
        <v>14.35</v>
      </c>
      <c r="D9" s="16">
        <v>0</v>
      </c>
      <c r="E9" s="16">
        <v>0</v>
      </c>
      <c r="F9" s="16">
        <v>15</v>
      </c>
      <c r="G9" s="16">
        <v>13.4</v>
      </c>
      <c r="H9" s="16">
        <v>0</v>
      </c>
      <c r="I9" s="14">
        <v>42.75</v>
      </c>
    </row>
    <row r="10" spans="1:15" ht="12.75">
      <c r="A10" s="22" t="s">
        <v>136</v>
      </c>
      <c r="B10" s="27" t="s">
        <v>137</v>
      </c>
      <c r="C10" s="16">
        <v>0</v>
      </c>
      <c r="D10" s="16">
        <v>0</v>
      </c>
      <c r="E10" s="16">
        <v>0</v>
      </c>
      <c r="F10" s="16">
        <v>0</v>
      </c>
      <c r="G10" s="16">
        <v>13.2</v>
      </c>
      <c r="H10" s="16">
        <v>14.2</v>
      </c>
      <c r="I10" s="15">
        <v>27.4</v>
      </c>
      <c r="O10" s="25"/>
    </row>
    <row r="11" spans="1:15" ht="13.5" thickBot="1">
      <c r="A11" s="22" t="s">
        <v>138</v>
      </c>
      <c r="B11" s="27" t="s">
        <v>139</v>
      </c>
      <c r="C11" s="16">
        <v>15</v>
      </c>
      <c r="D11" s="16"/>
      <c r="E11" s="16"/>
      <c r="F11" s="16">
        <v>15.35</v>
      </c>
      <c r="G11" s="16">
        <v>14.7</v>
      </c>
      <c r="H11" s="16">
        <v>15.05</v>
      </c>
      <c r="I11" s="15">
        <v>60.1</v>
      </c>
      <c r="O11" s="25"/>
    </row>
    <row r="12" spans="1:15" ht="13.5" thickBot="1">
      <c r="A12" s="64" t="s">
        <v>128</v>
      </c>
      <c r="B12" s="18"/>
      <c r="C12" s="19">
        <v>43.55</v>
      </c>
      <c r="D12" s="19">
        <v>0</v>
      </c>
      <c r="E12" s="19">
        <v>0</v>
      </c>
      <c r="F12" s="19">
        <v>44.85</v>
      </c>
      <c r="G12" s="19">
        <v>41.7</v>
      </c>
      <c r="H12" s="19">
        <v>44.15</v>
      </c>
      <c r="I12" s="20">
        <v>174.25</v>
      </c>
      <c r="O12" s="25"/>
    </row>
    <row r="13" spans="1:15" ht="7.5" customHeight="1">
      <c r="A13" s="65"/>
      <c r="I13" s="21"/>
      <c r="O13" s="25"/>
    </row>
    <row r="14" spans="1:15" ht="12.75">
      <c r="A14" s="41" t="s">
        <v>22</v>
      </c>
      <c r="B14" s="28" t="s">
        <v>140</v>
      </c>
      <c r="C14" s="4"/>
      <c r="D14" s="2"/>
      <c r="E14" s="2"/>
      <c r="F14" s="2"/>
      <c r="G14" s="2"/>
      <c r="H14" s="2"/>
      <c r="I14" s="2"/>
      <c r="O14" s="25"/>
    </row>
    <row r="15" spans="1:9" ht="13.5" thickBot="1">
      <c r="A15" s="79" t="s">
        <v>5</v>
      </c>
      <c r="B15" s="62" t="s">
        <v>6</v>
      </c>
      <c r="C15" s="6" t="s">
        <v>7</v>
      </c>
      <c r="D15" s="6" t="s">
        <v>8</v>
      </c>
      <c r="E15" s="6" t="s">
        <v>9</v>
      </c>
      <c r="F15" s="6" t="s">
        <v>10</v>
      </c>
      <c r="G15" s="6" t="s">
        <v>11</v>
      </c>
      <c r="H15" s="6" t="s">
        <v>12</v>
      </c>
      <c r="I15" s="93" t="s">
        <v>13</v>
      </c>
    </row>
    <row r="16" spans="1:15" ht="12.75">
      <c r="A16" s="63" t="s">
        <v>141</v>
      </c>
      <c r="B16" s="91" t="s">
        <v>142</v>
      </c>
      <c r="C16" s="10">
        <v>13.7</v>
      </c>
      <c r="D16" s="10">
        <v>0</v>
      </c>
      <c r="E16" s="10">
        <v>0</v>
      </c>
      <c r="F16" s="10">
        <v>15</v>
      </c>
      <c r="G16" s="10">
        <v>13.3</v>
      </c>
      <c r="H16" s="10">
        <v>14.3</v>
      </c>
      <c r="I16" s="11">
        <v>56.3</v>
      </c>
      <c r="O16" s="25"/>
    </row>
    <row r="17" spans="1:15" ht="12.75">
      <c r="A17" s="22" t="s">
        <v>143</v>
      </c>
      <c r="B17" s="89" t="s">
        <v>144</v>
      </c>
      <c r="C17" s="16">
        <v>14.05</v>
      </c>
      <c r="D17" s="16">
        <v>0</v>
      </c>
      <c r="E17" s="16">
        <v>0</v>
      </c>
      <c r="F17" s="16">
        <v>14.6</v>
      </c>
      <c r="G17" s="16">
        <v>13.1</v>
      </c>
      <c r="H17" s="16">
        <v>13.9</v>
      </c>
      <c r="I17" s="14">
        <v>55.65</v>
      </c>
      <c r="O17" s="25"/>
    </row>
    <row r="18" spans="1:15" ht="12.75">
      <c r="A18" s="22" t="s">
        <v>45</v>
      </c>
      <c r="B18" s="89" t="s">
        <v>145</v>
      </c>
      <c r="C18" s="16">
        <v>13.6</v>
      </c>
      <c r="D18" s="16">
        <v>0</v>
      </c>
      <c r="E18" s="16">
        <v>0</v>
      </c>
      <c r="F18" s="16">
        <v>14.4</v>
      </c>
      <c r="G18" s="16">
        <v>13.3</v>
      </c>
      <c r="H18" s="16">
        <v>13.55</v>
      </c>
      <c r="I18" s="14">
        <v>54.85</v>
      </c>
      <c r="O18" s="25"/>
    </row>
    <row r="19" spans="1:15" ht="12.75">
      <c r="A19" s="22" t="s">
        <v>146</v>
      </c>
      <c r="B19" s="89" t="s">
        <v>147</v>
      </c>
      <c r="C19" s="16"/>
      <c r="D19" s="16"/>
      <c r="E19" s="16"/>
      <c r="F19" s="16"/>
      <c r="G19" s="16"/>
      <c r="H19" s="16"/>
      <c r="I19" s="14">
        <v>0</v>
      </c>
      <c r="O19" s="25"/>
    </row>
    <row r="20" spans="1:9" ht="12.75">
      <c r="A20" s="22" t="s">
        <v>148</v>
      </c>
      <c r="B20" s="12" t="s">
        <v>94</v>
      </c>
      <c r="C20" s="16"/>
      <c r="D20" s="16"/>
      <c r="E20" s="16"/>
      <c r="F20" s="16"/>
      <c r="G20" s="16"/>
      <c r="H20" s="16"/>
      <c r="I20" s="15">
        <v>0</v>
      </c>
    </row>
    <row r="21" spans="1:9" ht="13.5" thickBot="1">
      <c r="A21" s="31" t="s">
        <v>149</v>
      </c>
      <c r="B21" s="12" t="s">
        <v>79</v>
      </c>
      <c r="C21" s="16">
        <v>13.35</v>
      </c>
      <c r="D21" s="16"/>
      <c r="E21" s="16"/>
      <c r="F21" s="16">
        <v>14.2</v>
      </c>
      <c r="G21" s="16">
        <v>13</v>
      </c>
      <c r="H21" s="16">
        <v>14.15</v>
      </c>
      <c r="I21" s="14">
        <v>54.7</v>
      </c>
    </row>
    <row r="22" spans="1:9" ht="13.5" thickBot="1">
      <c r="A22" s="64" t="s">
        <v>140</v>
      </c>
      <c r="B22" s="24"/>
      <c r="C22" s="19">
        <v>41.35</v>
      </c>
      <c r="D22" s="19">
        <v>0</v>
      </c>
      <c r="E22" s="19">
        <v>0</v>
      </c>
      <c r="F22" s="19">
        <v>44</v>
      </c>
      <c r="G22" s="19">
        <v>39.7</v>
      </c>
      <c r="H22" s="19">
        <v>42.35</v>
      </c>
      <c r="I22" s="20">
        <v>167.4</v>
      </c>
    </row>
    <row r="23" ht="8.25" customHeight="1">
      <c r="A23" s="65"/>
    </row>
    <row r="24" spans="1:9" ht="12.75">
      <c r="A24" s="41" t="s">
        <v>23</v>
      </c>
      <c r="B24" s="28" t="s">
        <v>150</v>
      </c>
      <c r="C24" s="4"/>
      <c r="D24" s="2"/>
      <c r="E24" s="2"/>
      <c r="F24" s="2"/>
      <c r="G24" s="2"/>
      <c r="H24" s="2"/>
      <c r="I24" s="2"/>
    </row>
    <row r="25" spans="1:15" ht="13.5" thickBot="1">
      <c r="A25" s="79" t="s">
        <v>5</v>
      </c>
      <c r="B25" s="62" t="s">
        <v>6</v>
      </c>
      <c r="C25" s="6" t="s">
        <v>7</v>
      </c>
      <c r="D25" s="6" t="s">
        <v>8</v>
      </c>
      <c r="E25" s="6" t="s">
        <v>9</v>
      </c>
      <c r="F25" s="6" t="s">
        <v>10</v>
      </c>
      <c r="G25" s="6" t="s">
        <v>11</v>
      </c>
      <c r="H25" s="6" t="s">
        <v>12</v>
      </c>
      <c r="I25" s="93" t="s">
        <v>13</v>
      </c>
      <c r="O25" s="25"/>
    </row>
    <row r="26" spans="1:9" ht="12.75">
      <c r="A26" s="63" t="s">
        <v>151</v>
      </c>
      <c r="B26" s="9" t="s">
        <v>152</v>
      </c>
      <c r="C26" s="10">
        <v>12.55</v>
      </c>
      <c r="D26" s="10">
        <v>0</v>
      </c>
      <c r="E26" s="10">
        <v>0</v>
      </c>
      <c r="F26" s="10">
        <v>0</v>
      </c>
      <c r="G26" s="10">
        <v>11.4</v>
      </c>
      <c r="H26" s="10">
        <v>0</v>
      </c>
      <c r="I26" s="11">
        <v>23.95</v>
      </c>
    </row>
    <row r="27" spans="1:9" ht="12.75">
      <c r="A27" s="22" t="s">
        <v>153</v>
      </c>
      <c r="B27" s="23" t="s">
        <v>154</v>
      </c>
      <c r="C27" s="16">
        <v>12.75</v>
      </c>
      <c r="D27" s="16">
        <v>0</v>
      </c>
      <c r="E27" s="16">
        <v>0</v>
      </c>
      <c r="F27" s="16">
        <v>14.2</v>
      </c>
      <c r="G27" s="16">
        <v>0</v>
      </c>
      <c r="H27" s="16">
        <v>0</v>
      </c>
      <c r="I27" s="14">
        <v>26.95</v>
      </c>
    </row>
    <row r="28" spans="1:9" ht="12.75">
      <c r="A28" s="22" t="s">
        <v>155</v>
      </c>
      <c r="B28" s="23" t="s">
        <v>156</v>
      </c>
      <c r="C28" s="16">
        <v>13.9</v>
      </c>
      <c r="D28" s="16">
        <v>0</v>
      </c>
      <c r="E28" s="16">
        <v>0</v>
      </c>
      <c r="F28" s="16">
        <v>13.7</v>
      </c>
      <c r="G28" s="16">
        <v>12.2</v>
      </c>
      <c r="H28" s="16">
        <v>13.45</v>
      </c>
      <c r="I28" s="14">
        <v>53.25</v>
      </c>
    </row>
    <row r="29" spans="1:9" ht="12.75">
      <c r="A29" s="22" t="s">
        <v>157</v>
      </c>
      <c r="B29" s="23" t="s">
        <v>158</v>
      </c>
      <c r="C29" s="16">
        <v>14.35</v>
      </c>
      <c r="D29" s="16">
        <v>0</v>
      </c>
      <c r="E29" s="16">
        <v>0</v>
      </c>
      <c r="F29" s="16">
        <v>13.7</v>
      </c>
      <c r="G29" s="16">
        <v>13.1</v>
      </c>
      <c r="H29" s="16">
        <v>14.3</v>
      </c>
      <c r="I29" s="14">
        <v>55.45</v>
      </c>
    </row>
    <row r="30" spans="1:9" ht="12.75">
      <c r="A30" s="31" t="s">
        <v>159</v>
      </c>
      <c r="B30" s="27" t="s">
        <v>156</v>
      </c>
      <c r="C30" s="16"/>
      <c r="D30" s="16"/>
      <c r="E30" s="16"/>
      <c r="F30" s="16">
        <v>13.4</v>
      </c>
      <c r="G30" s="16">
        <v>11.4</v>
      </c>
      <c r="H30" s="16">
        <v>12.1</v>
      </c>
      <c r="I30" s="15">
        <v>36.9</v>
      </c>
    </row>
    <row r="31" spans="1:9" ht="13.5" thickBot="1">
      <c r="A31" s="31"/>
      <c r="B31" s="27"/>
      <c r="C31" s="16"/>
      <c r="D31" s="16"/>
      <c r="E31" s="16"/>
      <c r="F31" s="16"/>
      <c r="G31" s="16"/>
      <c r="H31" s="16"/>
      <c r="I31" s="14" t="s">
        <v>30</v>
      </c>
    </row>
    <row r="32" spans="1:9" ht="13.5" thickBot="1">
      <c r="A32" s="64" t="s">
        <v>150</v>
      </c>
      <c r="B32" s="24"/>
      <c r="C32" s="19">
        <v>41</v>
      </c>
      <c r="D32" s="19">
        <v>0</v>
      </c>
      <c r="E32" s="19">
        <v>0</v>
      </c>
      <c r="F32" s="19">
        <v>41.6</v>
      </c>
      <c r="G32" s="19">
        <v>36.7</v>
      </c>
      <c r="H32" s="19">
        <v>39.85</v>
      </c>
      <c r="I32" s="20">
        <v>159.15</v>
      </c>
    </row>
    <row r="33" ht="8.25" customHeight="1">
      <c r="A33" s="65"/>
    </row>
    <row r="34" spans="1:9" ht="12.75">
      <c r="A34" s="41" t="s">
        <v>24</v>
      </c>
      <c r="B34" s="28" t="s">
        <v>160</v>
      </c>
      <c r="C34" s="4"/>
      <c r="D34" s="2"/>
      <c r="E34" s="2"/>
      <c r="F34" s="2"/>
      <c r="G34" s="2"/>
      <c r="H34" s="2"/>
      <c r="I34" s="2"/>
    </row>
    <row r="35" spans="1:9" ht="13.5" thickBot="1">
      <c r="A35" s="79" t="s">
        <v>5</v>
      </c>
      <c r="B35" s="62" t="s">
        <v>6</v>
      </c>
      <c r="C35" s="6" t="s">
        <v>7</v>
      </c>
      <c r="D35" s="6" t="s">
        <v>8</v>
      </c>
      <c r="E35" s="6" t="s">
        <v>9</v>
      </c>
      <c r="F35" s="6" t="s">
        <v>10</v>
      </c>
      <c r="G35" s="6" t="s">
        <v>11</v>
      </c>
      <c r="H35" s="6" t="s">
        <v>12</v>
      </c>
      <c r="I35" s="93" t="s">
        <v>13</v>
      </c>
    </row>
    <row r="36" spans="1:9" ht="12.75">
      <c r="A36" s="12" t="s">
        <v>161</v>
      </c>
      <c r="B36" s="27" t="s">
        <v>162</v>
      </c>
      <c r="C36" s="10">
        <v>13.9</v>
      </c>
      <c r="D36" s="10">
        <v>0</v>
      </c>
      <c r="E36" s="10">
        <v>0</v>
      </c>
      <c r="F36" s="10">
        <v>13.75</v>
      </c>
      <c r="G36" s="10">
        <v>0</v>
      </c>
      <c r="H36" s="10">
        <v>0</v>
      </c>
      <c r="I36" s="11">
        <v>27.65</v>
      </c>
    </row>
    <row r="37" spans="1:9" ht="12.75">
      <c r="A37" s="12" t="s">
        <v>163</v>
      </c>
      <c r="B37" s="27" t="s">
        <v>164</v>
      </c>
      <c r="C37" s="16">
        <v>0</v>
      </c>
      <c r="D37" s="16">
        <v>0</v>
      </c>
      <c r="E37" s="16">
        <v>0</v>
      </c>
      <c r="F37" s="16">
        <v>13.55</v>
      </c>
      <c r="G37" s="16">
        <v>11.2</v>
      </c>
      <c r="H37" s="16">
        <v>0</v>
      </c>
      <c r="I37" s="14">
        <v>24.75</v>
      </c>
    </row>
    <row r="38" spans="1:9" ht="12.75">
      <c r="A38" s="12" t="s">
        <v>165</v>
      </c>
      <c r="B38" s="27" t="s">
        <v>166</v>
      </c>
      <c r="C38" s="16">
        <v>15</v>
      </c>
      <c r="D38" s="16">
        <v>0</v>
      </c>
      <c r="E38" s="16">
        <v>0</v>
      </c>
      <c r="F38" s="16">
        <v>15</v>
      </c>
      <c r="G38" s="16">
        <v>14</v>
      </c>
      <c r="H38" s="16">
        <v>15.4</v>
      </c>
      <c r="I38" s="14">
        <v>59.4</v>
      </c>
    </row>
    <row r="39" spans="1:9" ht="12.75">
      <c r="A39" s="26" t="s">
        <v>167</v>
      </c>
      <c r="B39" s="23" t="s">
        <v>168</v>
      </c>
      <c r="C39" s="16">
        <v>14.55</v>
      </c>
      <c r="D39" s="16">
        <v>0</v>
      </c>
      <c r="E39" s="16">
        <v>0</v>
      </c>
      <c r="F39" s="16">
        <v>14.8</v>
      </c>
      <c r="G39" s="16">
        <v>13.8</v>
      </c>
      <c r="H39" s="16">
        <v>14.6</v>
      </c>
      <c r="I39" s="14">
        <v>57.75</v>
      </c>
    </row>
    <row r="40" spans="1:9" ht="12.75">
      <c r="A40" s="22" t="s">
        <v>138</v>
      </c>
      <c r="B40" s="23" t="s">
        <v>162</v>
      </c>
      <c r="C40" s="16"/>
      <c r="D40" s="16"/>
      <c r="E40" s="16"/>
      <c r="F40" s="16"/>
      <c r="G40" s="16"/>
      <c r="H40" s="16">
        <v>12.9</v>
      </c>
      <c r="I40" s="15">
        <v>12.9</v>
      </c>
    </row>
    <row r="41" spans="1:9" ht="13.5" thickBot="1">
      <c r="A41" s="22" t="s">
        <v>161</v>
      </c>
      <c r="B41" s="23" t="s">
        <v>169</v>
      </c>
      <c r="C41" s="16">
        <v>13.3</v>
      </c>
      <c r="D41" s="16"/>
      <c r="E41" s="16"/>
      <c r="F41" s="16"/>
      <c r="G41" s="16">
        <v>12</v>
      </c>
      <c r="H41" s="16">
        <v>13.95</v>
      </c>
      <c r="I41" s="15">
        <v>39.25</v>
      </c>
    </row>
    <row r="42" spans="1:9" ht="13.5" thickBot="1">
      <c r="A42" s="17" t="s">
        <v>160</v>
      </c>
      <c r="B42" s="24"/>
      <c r="C42" s="19">
        <v>43.45</v>
      </c>
      <c r="D42" s="19">
        <v>0</v>
      </c>
      <c r="E42" s="19">
        <v>0</v>
      </c>
      <c r="F42" s="19">
        <v>43.55</v>
      </c>
      <c r="G42" s="19">
        <v>39.8</v>
      </c>
      <c r="H42" s="19">
        <v>43.95</v>
      </c>
      <c r="I42" s="20">
        <v>170.75</v>
      </c>
    </row>
    <row r="43" ht="8.25" customHeight="1"/>
    <row r="44" spans="1:9" ht="12.75">
      <c r="A44" s="2" t="s">
        <v>25</v>
      </c>
      <c r="B44" s="28" t="s">
        <v>104</v>
      </c>
      <c r="C44" s="4"/>
      <c r="D44" s="2"/>
      <c r="E44" s="2"/>
      <c r="F44" s="2"/>
      <c r="G44" s="2"/>
      <c r="H44" s="2"/>
      <c r="I44" s="2"/>
    </row>
    <row r="45" spans="1:9" ht="13.5" thickBot="1">
      <c r="A45" s="61" t="s">
        <v>5</v>
      </c>
      <c r="B45" s="62" t="s">
        <v>6</v>
      </c>
      <c r="C45" s="6" t="s">
        <v>7</v>
      </c>
      <c r="D45" s="6" t="s">
        <v>8</v>
      </c>
      <c r="E45" s="6" t="s">
        <v>9</v>
      </c>
      <c r="F45" s="6" t="s">
        <v>10</v>
      </c>
      <c r="G45" s="6" t="s">
        <v>11</v>
      </c>
      <c r="H45" s="6" t="s">
        <v>12</v>
      </c>
      <c r="I45" s="93" t="s">
        <v>13</v>
      </c>
    </row>
    <row r="46" spans="1:9" ht="12.75">
      <c r="A46" s="12" t="s">
        <v>170</v>
      </c>
      <c r="B46" s="29" t="s">
        <v>171</v>
      </c>
      <c r="C46" s="10">
        <v>12.65</v>
      </c>
      <c r="D46" s="10">
        <v>0</v>
      </c>
      <c r="E46" s="10">
        <v>0</v>
      </c>
      <c r="F46" s="10">
        <v>13.7</v>
      </c>
      <c r="G46" s="10">
        <v>0</v>
      </c>
      <c r="H46" s="10">
        <v>0</v>
      </c>
      <c r="I46" s="11">
        <v>26.35</v>
      </c>
    </row>
    <row r="47" spans="1:9" ht="12.75">
      <c r="A47" s="30" t="s">
        <v>172</v>
      </c>
      <c r="B47" s="30" t="s">
        <v>173</v>
      </c>
      <c r="C47" s="16">
        <v>0</v>
      </c>
      <c r="D47" s="16">
        <v>0</v>
      </c>
      <c r="E47" s="16">
        <v>0</v>
      </c>
      <c r="F47" s="16">
        <v>0</v>
      </c>
      <c r="G47" s="16">
        <v>12.5</v>
      </c>
      <c r="H47" s="16">
        <v>13</v>
      </c>
      <c r="I47" s="14">
        <v>25.5</v>
      </c>
    </row>
    <row r="48" spans="1:9" ht="12.75">
      <c r="A48" s="30" t="s">
        <v>174</v>
      </c>
      <c r="B48" s="30" t="s">
        <v>175</v>
      </c>
      <c r="C48" s="16">
        <v>13.6</v>
      </c>
      <c r="D48" s="16">
        <v>0</v>
      </c>
      <c r="E48" s="16">
        <v>0</v>
      </c>
      <c r="F48" s="16">
        <v>13.7</v>
      </c>
      <c r="G48" s="16">
        <v>13.3</v>
      </c>
      <c r="H48" s="16">
        <v>13.05</v>
      </c>
      <c r="I48" s="14">
        <v>53.65</v>
      </c>
    </row>
    <row r="49" spans="1:9" ht="12.75">
      <c r="A49" s="30" t="s">
        <v>176</v>
      </c>
      <c r="B49" s="30" t="s">
        <v>177</v>
      </c>
      <c r="C49" s="16">
        <v>13.5</v>
      </c>
      <c r="D49" s="16">
        <v>0</v>
      </c>
      <c r="E49" s="16">
        <v>0</v>
      </c>
      <c r="F49" s="16">
        <v>14.45</v>
      </c>
      <c r="G49" s="16">
        <v>12.3</v>
      </c>
      <c r="H49" s="16">
        <v>13.75</v>
      </c>
      <c r="I49" s="14">
        <v>54</v>
      </c>
    </row>
    <row r="50" spans="1:9" ht="12.75">
      <c r="A50" s="30" t="s">
        <v>178</v>
      </c>
      <c r="B50" s="30" t="s">
        <v>179</v>
      </c>
      <c r="C50" s="16">
        <v>13.3</v>
      </c>
      <c r="D50" s="16">
        <v>0</v>
      </c>
      <c r="E50" s="16">
        <v>0</v>
      </c>
      <c r="F50" s="16">
        <v>14.4</v>
      </c>
      <c r="G50" s="16">
        <v>11.7</v>
      </c>
      <c r="H50" s="16">
        <v>13.7</v>
      </c>
      <c r="I50" s="15">
        <v>53.1</v>
      </c>
    </row>
    <row r="51" spans="1:9" ht="13.5" thickBot="1">
      <c r="A51" s="30"/>
      <c r="B51" s="30"/>
      <c r="C51" s="16">
        <v>0</v>
      </c>
      <c r="D51" s="16"/>
      <c r="E51" s="16"/>
      <c r="F51" s="16"/>
      <c r="G51" s="16"/>
      <c r="H51" s="16"/>
      <c r="I51" s="14" t="s">
        <v>30</v>
      </c>
    </row>
    <row r="52" spans="1:9" ht="13.5" thickBot="1">
      <c r="A52" s="17" t="s">
        <v>104</v>
      </c>
      <c r="B52" s="24"/>
      <c r="C52" s="19">
        <v>40.4</v>
      </c>
      <c r="D52" s="19">
        <v>0</v>
      </c>
      <c r="E52" s="19">
        <v>0</v>
      </c>
      <c r="F52" s="19">
        <v>42.55</v>
      </c>
      <c r="G52" s="19">
        <v>38.1</v>
      </c>
      <c r="H52" s="19">
        <v>40.5</v>
      </c>
      <c r="I52" s="20">
        <v>161.55</v>
      </c>
    </row>
    <row r="53" ht="9" customHeight="1"/>
    <row r="54" spans="1:9" ht="12.75">
      <c r="A54" s="2" t="s">
        <v>26</v>
      </c>
      <c r="B54" s="28" t="s">
        <v>180</v>
      </c>
      <c r="C54" s="4"/>
      <c r="D54" s="2"/>
      <c r="E54" s="2"/>
      <c r="F54" s="2"/>
      <c r="G54" s="2"/>
      <c r="H54" s="2"/>
      <c r="I54" s="2"/>
    </row>
    <row r="55" spans="1:9" ht="11.25" customHeight="1" thickBot="1">
      <c r="A55" s="61" t="s">
        <v>5</v>
      </c>
      <c r="B55" s="62" t="s">
        <v>6</v>
      </c>
      <c r="C55" s="6" t="s">
        <v>7</v>
      </c>
      <c r="D55" s="6" t="s">
        <v>8</v>
      </c>
      <c r="E55" s="6" t="s">
        <v>9</v>
      </c>
      <c r="F55" s="6" t="s">
        <v>10</v>
      </c>
      <c r="G55" s="6" t="s">
        <v>11</v>
      </c>
      <c r="H55" s="6" t="s">
        <v>12</v>
      </c>
      <c r="I55" s="93" t="s">
        <v>13</v>
      </c>
    </row>
    <row r="56" spans="1:9" ht="12.75">
      <c r="A56" s="8" t="s">
        <v>181</v>
      </c>
      <c r="B56" s="33" t="s">
        <v>37</v>
      </c>
      <c r="C56" s="10">
        <v>15.3</v>
      </c>
      <c r="D56" s="10">
        <v>0</v>
      </c>
      <c r="E56" s="10">
        <v>0</v>
      </c>
      <c r="F56" s="10">
        <v>15.1</v>
      </c>
      <c r="G56" s="10">
        <v>14.8</v>
      </c>
      <c r="H56" s="10">
        <v>15.25</v>
      </c>
      <c r="I56" s="11">
        <v>60.45</v>
      </c>
    </row>
    <row r="57" spans="1:9" ht="12.75">
      <c r="A57" s="26" t="s">
        <v>182</v>
      </c>
      <c r="B57" s="27" t="s">
        <v>183</v>
      </c>
      <c r="C57" s="16">
        <v>15.4</v>
      </c>
      <c r="D57" s="16">
        <v>0</v>
      </c>
      <c r="E57" s="16">
        <v>0</v>
      </c>
      <c r="F57" s="16">
        <v>0</v>
      </c>
      <c r="G57" s="16">
        <v>15.2</v>
      </c>
      <c r="H57" s="16">
        <v>14.8</v>
      </c>
      <c r="I57" s="14">
        <v>45.4</v>
      </c>
    </row>
    <row r="58" spans="1:9" ht="12.75">
      <c r="A58" s="26" t="s">
        <v>184</v>
      </c>
      <c r="B58" s="27" t="s">
        <v>185</v>
      </c>
      <c r="C58" s="16">
        <v>15.4</v>
      </c>
      <c r="D58" s="16">
        <v>0</v>
      </c>
      <c r="E58" s="16">
        <v>0</v>
      </c>
      <c r="F58" s="16">
        <v>15.25</v>
      </c>
      <c r="G58" s="16">
        <v>14.5</v>
      </c>
      <c r="H58" s="16">
        <v>14.05</v>
      </c>
      <c r="I58" s="14">
        <v>59.2</v>
      </c>
    </row>
    <row r="59" spans="1:9" ht="12.75">
      <c r="A59" s="26" t="s">
        <v>186</v>
      </c>
      <c r="B59" s="27" t="s">
        <v>53</v>
      </c>
      <c r="C59" s="16">
        <v>15.5</v>
      </c>
      <c r="D59" s="16">
        <v>0</v>
      </c>
      <c r="E59" s="16">
        <v>0</v>
      </c>
      <c r="F59" s="16">
        <v>15</v>
      </c>
      <c r="G59" s="16">
        <v>14.9</v>
      </c>
      <c r="H59" s="16">
        <v>14.5</v>
      </c>
      <c r="I59" s="14">
        <v>59.9</v>
      </c>
    </row>
    <row r="60" spans="1:9" ht="12.75">
      <c r="A60" s="22"/>
      <c r="B60" s="27"/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5">
        <v>0</v>
      </c>
    </row>
    <row r="61" spans="1:9" ht="13.5" thickBot="1">
      <c r="A61" s="22"/>
      <c r="B61" s="27"/>
      <c r="C61" s="16">
        <v>0</v>
      </c>
      <c r="D61" s="16"/>
      <c r="E61" s="16"/>
      <c r="F61" s="16"/>
      <c r="G61" s="16"/>
      <c r="H61" s="16"/>
      <c r="I61" s="14" t="s">
        <v>30</v>
      </c>
    </row>
    <row r="62" spans="1:9" ht="13.5" thickBot="1">
      <c r="A62" s="17" t="s">
        <v>180</v>
      </c>
      <c r="B62" s="18"/>
      <c r="C62" s="19">
        <v>46.3</v>
      </c>
      <c r="D62" s="19">
        <v>0</v>
      </c>
      <c r="E62" s="19">
        <v>0</v>
      </c>
      <c r="F62" s="19">
        <v>45.35</v>
      </c>
      <c r="G62" s="19">
        <v>44.9</v>
      </c>
      <c r="H62" s="19">
        <v>44.55</v>
      </c>
      <c r="I62" s="20">
        <v>181.1</v>
      </c>
    </row>
    <row r="65" spans="1:9" ht="12.75">
      <c r="A65" s="2" t="s">
        <v>27</v>
      </c>
      <c r="B65" s="28" t="s">
        <v>187</v>
      </c>
      <c r="C65" s="4"/>
      <c r="D65" s="2"/>
      <c r="E65" s="2"/>
      <c r="F65" s="2"/>
      <c r="G65" s="2"/>
      <c r="H65" s="2"/>
      <c r="I65" s="2"/>
    </row>
    <row r="66" spans="1:9" ht="13.5" thickBot="1">
      <c r="A66" s="61" t="s">
        <v>5</v>
      </c>
      <c r="B66" s="62" t="s">
        <v>6</v>
      </c>
      <c r="C66" s="6" t="s">
        <v>7</v>
      </c>
      <c r="D66" s="6" t="s">
        <v>8</v>
      </c>
      <c r="E66" s="6" t="s">
        <v>9</v>
      </c>
      <c r="F66" s="6" t="s">
        <v>10</v>
      </c>
      <c r="G66" s="6" t="s">
        <v>11</v>
      </c>
      <c r="H66" s="6" t="s">
        <v>12</v>
      </c>
      <c r="I66" s="32" t="s">
        <v>13</v>
      </c>
    </row>
    <row r="67" spans="1:9" ht="12.75">
      <c r="A67" s="8" t="s">
        <v>174</v>
      </c>
      <c r="B67" s="33" t="s">
        <v>188</v>
      </c>
      <c r="C67" s="10">
        <v>14.3</v>
      </c>
      <c r="D67" s="10">
        <v>0</v>
      </c>
      <c r="E67" s="10">
        <v>0</v>
      </c>
      <c r="F67" s="10">
        <v>14.9</v>
      </c>
      <c r="G67" s="10">
        <v>12.5</v>
      </c>
      <c r="H67" s="10">
        <v>15.25</v>
      </c>
      <c r="I67" s="11">
        <v>56.95</v>
      </c>
    </row>
    <row r="68" spans="1:9" ht="12.75">
      <c r="A68" s="26" t="s">
        <v>189</v>
      </c>
      <c r="B68" s="27" t="s">
        <v>190</v>
      </c>
      <c r="C68" s="16">
        <v>14.25</v>
      </c>
      <c r="D68" s="16">
        <v>0</v>
      </c>
      <c r="E68" s="16">
        <v>0</v>
      </c>
      <c r="F68" s="16">
        <v>14.2</v>
      </c>
      <c r="G68" s="16">
        <v>12.6</v>
      </c>
      <c r="H68" s="16">
        <v>13.7</v>
      </c>
      <c r="I68" s="14">
        <v>54.75</v>
      </c>
    </row>
    <row r="69" spans="1:9" ht="12.75">
      <c r="A69" s="26" t="s">
        <v>45</v>
      </c>
      <c r="B69" s="27" t="s">
        <v>191</v>
      </c>
      <c r="C69" s="16">
        <v>14.05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34">
        <v>14.05</v>
      </c>
    </row>
    <row r="70" spans="1:9" ht="12.75">
      <c r="A70" s="26" t="s">
        <v>192</v>
      </c>
      <c r="B70" s="27" t="s">
        <v>193</v>
      </c>
      <c r="C70" s="16">
        <v>0</v>
      </c>
      <c r="D70" s="16">
        <v>0</v>
      </c>
      <c r="E70" s="16">
        <v>0</v>
      </c>
      <c r="F70" s="16">
        <v>14.15</v>
      </c>
      <c r="G70" s="16">
        <v>12.7</v>
      </c>
      <c r="H70" s="16">
        <v>13.65</v>
      </c>
      <c r="I70" s="14">
        <v>40.5</v>
      </c>
    </row>
    <row r="71" spans="1:9" ht="12.75">
      <c r="A71" s="22" t="s">
        <v>194</v>
      </c>
      <c r="B71" s="27" t="s">
        <v>195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5">
        <v>0</v>
      </c>
    </row>
    <row r="72" spans="1:9" ht="13.5" thickBot="1">
      <c r="A72" s="31" t="s">
        <v>67</v>
      </c>
      <c r="B72" s="27" t="s">
        <v>195</v>
      </c>
      <c r="C72" s="16">
        <v>13.6</v>
      </c>
      <c r="D72" s="16"/>
      <c r="E72" s="16"/>
      <c r="F72" s="16">
        <v>14.2</v>
      </c>
      <c r="G72" s="16">
        <v>13.2</v>
      </c>
      <c r="H72" s="16">
        <v>12.95</v>
      </c>
      <c r="I72" s="14" t="s">
        <v>30</v>
      </c>
    </row>
    <row r="73" spans="1:9" ht="13.5" thickBot="1">
      <c r="A73" s="17" t="s">
        <v>187</v>
      </c>
      <c r="B73" s="24"/>
      <c r="C73" s="19">
        <v>42.6</v>
      </c>
      <c r="D73" s="19">
        <v>0</v>
      </c>
      <c r="E73" s="19">
        <v>0</v>
      </c>
      <c r="F73" s="19">
        <v>43.3</v>
      </c>
      <c r="G73" s="19">
        <v>38.5</v>
      </c>
      <c r="H73" s="19">
        <v>42.6</v>
      </c>
      <c r="I73" s="19">
        <v>167</v>
      </c>
    </row>
    <row r="75" spans="1:9" ht="12.75">
      <c r="A75" s="2" t="s">
        <v>28</v>
      </c>
      <c r="B75" s="28" t="s">
        <v>60</v>
      </c>
      <c r="C75" s="4"/>
      <c r="D75" s="2"/>
      <c r="E75" s="2"/>
      <c r="F75" s="2"/>
      <c r="G75" s="2"/>
      <c r="H75" s="2"/>
      <c r="I75" s="2"/>
    </row>
    <row r="76" spans="1:9" ht="13.5" thickBot="1">
      <c r="A76" s="61" t="s">
        <v>6</v>
      </c>
      <c r="B76" s="62" t="s">
        <v>5</v>
      </c>
      <c r="C76" s="6" t="s">
        <v>7</v>
      </c>
      <c r="D76" s="6" t="s">
        <v>8</v>
      </c>
      <c r="E76" s="6" t="s">
        <v>9</v>
      </c>
      <c r="F76" s="6" t="s">
        <v>10</v>
      </c>
      <c r="G76" s="6" t="s">
        <v>11</v>
      </c>
      <c r="H76" s="6" t="s">
        <v>12</v>
      </c>
      <c r="I76" s="32" t="s">
        <v>13</v>
      </c>
    </row>
    <row r="77" spans="1:9" ht="12.75">
      <c r="A77" s="47" t="s">
        <v>196</v>
      </c>
      <c r="B77" s="33" t="s">
        <v>197</v>
      </c>
      <c r="C77" s="10">
        <v>0</v>
      </c>
      <c r="D77" s="10">
        <v>0</v>
      </c>
      <c r="E77" s="10">
        <v>0</v>
      </c>
      <c r="F77" s="10">
        <v>14.8</v>
      </c>
      <c r="G77" s="10">
        <v>13.4</v>
      </c>
      <c r="H77" s="10">
        <v>13.8</v>
      </c>
      <c r="I77" s="11">
        <v>42</v>
      </c>
    </row>
    <row r="78" spans="1:9" ht="12.75">
      <c r="A78" s="82" t="s">
        <v>198</v>
      </c>
      <c r="B78" s="27" t="s">
        <v>199</v>
      </c>
      <c r="C78" s="13">
        <v>14.85</v>
      </c>
      <c r="D78" s="16">
        <v>0</v>
      </c>
      <c r="E78" s="16">
        <v>0</v>
      </c>
      <c r="F78" s="16">
        <v>14.55</v>
      </c>
      <c r="G78" s="16">
        <v>13.9</v>
      </c>
      <c r="H78" s="16">
        <v>13.75</v>
      </c>
      <c r="I78" s="14">
        <v>57.05</v>
      </c>
    </row>
    <row r="79" spans="1:9" ht="12.75">
      <c r="A79" s="82" t="s">
        <v>45</v>
      </c>
      <c r="B79" s="27" t="s">
        <v>200</v>
      </c>
      <c r="C79" s="13">
        <v>13.95</v>
      </c>
      <c r="D79" s="16">
        <v>0</v>
      </c>
      <c r="E79" s="16">
        <v>0</v>
      </c>
      <c r="F79" s="16">
        <v>14.8</v>
      </c>
      <c r="G79" s="16">
        <v>0</v>
      </c>
      <c r="H79" s="16">
        <v>0</v>
      </c>
      <c r="I79" s="14">
        <v>28.75</v>
      </c>
    </row>
    <row r="80" spans="1:9" ht="12.75">
      <c r="A80" s="82" t="s">
        <v>201</v>
      </c>
      <c r="B80" s="27" t="s">
        <v>202</v>
      </c>
      <c r="C80" s="13">
        <v>15</v>
      </c>
      <c r="D80" s="16">
        <v>0</v>
      </c>
      <c r="E80" s="16">
        <v>0</v>
      </c>
      <c r="F80" s="16">
        <v>14.9</v>
      </c>
      <c r="G80" s="16">
        <v>13.2</v>
      </c>
      <c r="H80" s="16">
        <v>13.65</v>
      </c>
      <c r="I80" s="14">
        <v>56.75</v>
      </c>
    </row>
    <row r="81" spans="1:9" ht="12.75">
      <c r="A81" s="31" t="s">
        <v>203</v>
      </c>
      <c r="B81" s="27" t="s">
        <v>204</v>
      </c>
      <c r="C81" s="13">
        <v>15.45</v>
      </c>
      <c r="D81" s="16"/>
      <c r="E81" s="16"/>
      <c r="F81" s="13"/>
      <c r="G81" s="13">
        <v>14</v>
      </c>
      <c r="H81" s="13">
        <v>14.15</v>
      </c>
      <c r="I81" s="15">
        <v>43.6</v>
      </c>
    </row>
    <row r="82" spans="1:9" ht="13.5" thickBot="1">
      <c r="A82" s="31"/>
      <c r="B82" s="27"/>
      <c r="C82" s="16"/>
      <c r="D82" s="16"/>
      <c r="E82" s="16"/>
      <c r="F82" s="16"/>
      <c r="G82" s="16"/>
      <c r="H82" s="16"/>
      <c r="I82" s="14" t="s">
        <v>30</v>
      </c>
    </row>
    <row r="83" spans="1:9" ht="13.5" thickBot="1">
      <c r="A83" s="17" t="s">
        <v>60</v>
      </c>
      <c r="B83" s="24"/>
      <c r="C83" s="19">
        <v>45.3</v>
      </c>
      <c r="D83" s="19">
        <v>0</v>
      </c>
      <c r="E83" s="19">
        <v>0</v>
      </c>
      <c r="F83" s="19">
        <v>44.5</v>
      </c>
      <c r="G83" s="19">
        <v>41.3</v>
      </c>
      <c r="H83" s="19">
        <v>41.7</v>
      </c>
      <c r="I83" s="19">
        <v>172.8</v>
      </c>
    </row>
    <row r="84" spans="1:9" ht="12.75">
      <c r="A84" s="36"/>
      <c r="B84" s="36"/>
      <c r="C84" s="37"/>
      <c r="D84" s="37"/>
      <c r="E84" s="37"/>
      <c r="F84" s="37"/>
      <c r="G84" s="37"/>
      <c r="H84" s="37"/>
      <c r="I84" s="37"/>
    </row>
    <row r="85" spans="1:9" ht="12.75">
      <c r="A85" s="2" t="s">
        <v>29</v>
      </c>
      <c r="B85" s="28" t="s">
        <v>120</v>
      </c>
      <c r="C85" s="4"/>
      <c r="D85" s="2"/>
      <c r="E85" s="2"/>
      <c r="F85" s="2"/>
      <c r="G85" s="2"/>
      <c r="H85" s="2"/>
      <c r="I85" s="2"/>
    </row>
    <row r="86" spans="1:9" ht="13.5" thickBot="1">
      <c r="A86" s="61" t="s">
        <v>6</v>
      </c>
      <c r="B86" s="62" t="s">
        <v>5</v>
      </c>
      <c r="C86" s="6" t="s">
        <v>7</v>
      </c>
      <c r="D86" s="6" t="s">
        <v>8</v>
      </c>
      <c r="E86" s="6" t="s">
        <v>9</v>
      </c>
      <c r="F86" s="6" t="s">
        <v>10</v>
      </c>
      <c r="G86" s="6" t="s">
        <v>11</v>
      </c>
      <c r="H86" s="6" t="s">
        <v>12</v>
      </c>
      <c r="I86" s="32" t="s">
        <v>13</v>
      </c>
    </row>
    <row r="87" spans="1:9" ht="12.75">
      <c r="A87" s="47" t="s">
        <v>205</v>
      </c>
      <c r="B87" s="33" t="s">
        <v>206</v>
      </c>
      <c r="C87" s="10">
        <v>12.6</v>
      </c>
      <c r="D87" s="10">
        <v>0</v>
      </c>
      <c r="E87" s="10">
        <v>0</v>
      </c>
      <c r="F87" s="10">
        <v>1.7</v>
      </c>
      <c r="G87" s="10">
        <v>11.5</v>
      </c>
      <c r="H87" s="10">
        <v>8.4</v>
      </c>
      <c r="I87" s="11">
        <v>34.2</v>
      </c>
    </row>
    <row r="88" spans="1:9" ht="12.75">
      <c r="A88" s="82" t="s">
        <v>207</v>
      </c>
      <c r="B88" s="27" t="s">
        <v>208</v>
      </c>
      <c r="C88" s="13">
        <v>12.05</v>
      </c>
      <c r="D88" s="16">
        <v>0</v>
      </c>
      <c r="E88" s="16">
        <v>0</v>
      </c>
      <c r="F88" s="16">
        <v>13.8</v>
      </c>
      <c r="G88" s="16">
        <v>11.7</v>
      </c>
      <c r="H88" s="16">
        <v>13.5</v>
      </c>
      <c r="I88" s="14">
        <v>51.05</v>
      </c>
    </row>
    <row r="89" spans="1:9" ht="12.75">
      <c r="A89" s="82" t="s">
        <v>209</v>
      </c>
      <c r="B89" s="27" t="s">
        <v>210</v>
      </c>
      <c r="C89" s="13">
        <v>12.75</v>
      </c>
      <c r="D89" s="16">
        <v>0</v>
      </c>
      <c r="E89" s="16">
        <v>0</v>
      </c>
      <c r="F89" s="16">
        <v>13.1</v>
      </c>
      <c r="G89" s="16">
        <v>12</v>
      </c>
      <c r="H89" s="16">
        <v>12.75</v>
      </c>
      <c r="I89" s="14">
        <v>50.6</v>
      </c>
    </row>
    <row r="90" spans="1:9" ht="12.75">
      <c r="A90" s="82" t="s">
        <v>211</v>
      </c>
      <c r="B90" s="27" t="s">
        <v>212</v>
      </c>
      <c r="C90" s="13">
        <v>13.3</v>
      </c>
      <c r="D90" s="16">
        <v>0</v>
      </c>
      <c r="E90" s="16">
        <v>0</v>
      </c>
      <c r="F90" s="16">
        <v>13.7</v>
      </c>
      <c r="G90" s="16">
        <v>11.8</v>
      </c>
      <c r="H90" s="16">
        <v>13.4</v>
      </c>
      <c r="I90" s="14">
        <v>52.2</v>
      </c>
    </row>
    <row r="91" spans="1:9" ht="12.75">
      <c r="A91" s="31"/>
      <c r="B91" s="27"/>
      <c r="C91" s="13"/>
      <c r="D91" s="16"/>
      <c r="E91" s="16"/>
      <c r="F91" s="13"/>
      <c r="G91" s="13"/>
      <c r="H91" s="13"/>
      <c r="I91" s="15">
        <v>0</v>
      </c>
    </row>
    <row r="92" spans="1:9" ht="13.5" thickBot="1">
      <c r="A92" s="31"/>
      <c r="B92" s="27"/>
      <c r="C92" s="16"/>
      <c r="D92" s="16"/>
      <c r="E92" s="16"/>
      <c r="F92" s="16"/>
      <c r="G92" s="16"/>
      <c r="H92" s="16"/>
      <c r="I92" s="14" t="s">
        <v>30</v>
      </c>
    </row>
    <row r="93" spans="1:9" ht="13.5" thickBot="1">
      <c r="A93" s="17" t="s">
        <v>120</v>
      </c>
      <c r="B93" s="24"/>
      <c r="C93" s="19">
        <v>38.65</v>
      </c>
      <c r="D93" s="19">
        <v>0</v>
      </c>
      <c r="E93" s="19">
        <v>0</v>
      </c>
      <c r="F93" s="19">
        <v>40.6</v>
      </c>
      <c r="G93" s="19">
        <v>35.5</v>
      </c>
      <c r="H93" s="19">
        <v>39.65</v>
      </c>
      <c r="I93" s="19">
        <v>154.4</v>
      </c>
    </row>
    <row r="94" spans="1:9" ht="12.75">
      <c r="A94" s="36"/>
      <c r="B94" s="36"/>
      <c r="C94" s="37"/>
      <c r="D94" s="37"/>
      <c r="E94" s="37"/>
      <c r="F94" s="37"/>
      <c r="G94" s="37"/>
      <c r="H94" s="37"/>
      <c r="I94" s="37"/>
    </row>
    <row r="95" spans="1:9" ht="12.75">
      <c r="A95" s="2" t="s">
        <v>31</v>
      </c>
      <c r="B95" s="28" t="s">
        <v>213</v>
      </c>
      <c r="C95" s="4"/>
      <c r="D95" s="2"/>
      <c r="E95" s="2"/>
      <c r="F95" s="2"/>
      <c r="G95" s="2"/>
      <c r="H95" s="2"/>
      <c r="I95" s="2"/>
    </row>
    <row r="96" spans="1:9" ht="13.5" thickBot="1">
      <c r="A96" s="61" t="s">
        <v>6</v>
      </c>
      <c r="B96" s="62" t="s">
        <v>5</v>
      </c>
      <c r="C96" s="6" t="s">
        <v>7</v>
      </c>
      <c r="D96" s="6" t="s">
        <v>8</v>
      </c>
      <c r="E96" s="6" t="s">
        <v>9</v>
      </c>
      <c r="F96" s="6" t="s">
        <v>10</v>
      </c>
      <c r="G96" s="6" t="s">
        <v>11</v>
      </c>
      <c r="H96" s="6" t="s">
        <v>12</v>
      </c>
      <c r="I96" s="32" t="s">
        <v>13</v>
      </c>
    </row>
    <row r="97" spans="1:9" ht="12.75">
      <c r="A97" s="47" t="s">
        <v>214</v>
      </c>
      <c r="B97" s="33" t="s">
        <v>215</v>
      </c>
      <c r="C97" s="10">
        <v>13.6</v>
      </c>
      <c r="D97" s="10">
        <v>0</v>
      </c>
      <c r="E97" s="10">
        <v>0</v>
      </c>
      <c r="F97" s="10">
        <v>14.2</v>
      </c>
      <c r="G97" s="10">
        <v>13.2</v>
      </c>
      <c r="H97" s="10">
        <v>13.8</v>
      </c>
      <c r="I97" s="11">
        <v>54.8</v>
      </c>
    </row>
    <row r="98" spans="1:9" ht="12.75">
      <c r="A98" s="26" t="s">
        <v>167</v>
      </c>
      <c r="B98" s="23" t="s">
        <v>216</v>
      </c>
      <c r="C98" s="13">
        <v>14</v>
      </c>
      <c r="D98" s="13">
        <v>0</v>
      </c>
      <c r="E98" s="13">
        <v>0</v>
      </c>
      <c r="F98" s="13">
        <v>14.5</v>
      </c>
      <c r="G98" s="13">
        <v>13.5</v>
      </c>
      <c r="H98" s="13">
        <v>14</v>
      </c>
      <c r="I98" s="14">
        <v>56</v>
      </c>
    </row>
    <row r="99" spans="1:9" ht="12.75">
      <c r="A99" s="26" t="s">
        <v>217</v>
      </c>
      <c r="B99" s="23" t="s">
        <v>215</v>
      </c>
      <c r="C99" s="16">
        <v>12.85</v>
      </c>
      <c r="D99" s="16">
        <v>0</v>
      </c>
      <c r="E99" s="16">
        <v>0</v>
      </c>
      <c r="F99" s="16">
        <v>13.85</v>
      </c>
      <c r="G99" s="16">
        <v>12</v>
      </c>
      <c r="H99" s="16">
        <v>12.15</v>
      </c>
      <c r="I99" s="14">
        <v>50.85</v>
      </c>
    </row>
    <row r="100" spans="1:9" ht="12.75">
      <c r="A100" s="22" t="s">
        <v>218</v>
      </c>
      <c r="B100" s="23" t="s">
        <v>219</v>
      </c>
      <c r="C100" s="16">
        <v>11.6</v>
      </c>
      <c r="D100" s="16">
        <v>0</v>
      </c>
      <c r="E100" s="16">
        <v>0</v>
      </c>
      <c r="F100" s="16">
        <v>0</v>
      </c>
      <c r="G100" s="16">
        <v>0</v>
      </c>
      <c r="H100" s="16">
        <v>10.45</v>
      </c>
      <c r="I100" s="14">
        <v>22.05</v>
      </c>
    </row>
    <row r="101" spans="1:9" ht="12.75">
      <c r="A101" s="26" t="s">
        <v>220</v>
      </c>
      <c r="B101" s="23" t="s">
        <v>216</v>
      </c>
      <c r="C101" s="57"/>
      <c r="D101" s="57"/>
      <c r="E101" s="57"/>
      <c r="F101" s="57">
        <v>14.05</v>
      </c>
      <c r="G101" s="57">
        <v>11.4</v>
      </c>
      <c r="H101" s="57"/>
      <c r="I101" s="15">
        <v>25.45</v>
      </c>
    </row>
    <row r="102" spans="1:9" ht="13.5" thickBot="1">
      <c r="A102" s="26" t="s">
        <v>221</v>
      </c>
      <c r="B102" s="23" t="s">
        <v>222</v>
      </c>
      <c r="C102" s="94"/>
      <c r="D102" s="57"/>
      <c r="E102" s="57"/>
      <c r="F102" s="57"/>
      <c r="G102" s="57"/>
      <c r="H102" s="57"/>
      <c r="I102" s="15">
        <v>0</v>
      </c>
    </row>
    <row r="103" spans="1:9" ht="13.5" thickBot="1">
      <c r="A103" s="28" t="s">
        <v>213</v>
      </c>
      <c r="B103" s="95"/>
      <c r="C103" s="19">
        <v>40.45</v>
      </c>
      <c r="D103" s="19"/>
      <c r="E103" s="19"/>
      <c r="F103" s="19">
        <v>42.75</v>
      </c>
      <c r="G103" s="19">
        <v>38.7</v>
      </c>
      <c r="H103" s="19">
        <v>39.95</v>
      </c>
      <c r="I103" s="19">
        <v>161.85</v>
      </c>
    </row>
    <row r="104" spans="1:9" ht="12.75">
      <c r="A104" s="38"/>
      <c r="B104" s="39"/>
      <c r="C104" s="96"/>
      <c r="D104" s="40"/>
      <c r="E104" s="40"/>
      <c r="F104" s="96"/>
      <c r="G104" s="96"/>
      <c r="H104" s="96"/>
      <c r="I104" s="96"/>
    </row>
    <row r="106" spans="1:9" ht="12.75">
      <c r="A106" s="42"/>
      <c r="B106" s="42"/>
      <c r="C106" s="43"/>
      <c r="D106" s="43"/>
      <c r="E106" s="43"/>
      <c r="F106" s="43"/>
      <c r="G106" s="43"/>
      <c r="H106" s="43"/>
      <c r="I106" s="43"/>
    </row>
    <row r="107" ht="18">
      <c r="A107" s="44" t="s">
        <v>32</v>
      </c>
    </row>
    <row r="108" spans="1:10" ht="13.5" thickBot="1">
      <c r="A108" s="36"/>
      <c r="B108" s="36"/>
      <c r="C108" s="45"/>
      <c r="D108" s="45"/>
      <c r="E108" s="45"/>
      <c r="F108" s="45"/>
      <c r="G108" s="45"/>
      <c r="H108" s="45"/>
      <c r="I108" s="45"/>
      <c r="J108" s="35"/>
    </row>
    <row r="109" spans="1:10" ht="13.5" thickBot="1">
      <c r="A109" s="46" t="s">
        <v>223</v>
      </c>
      <c r="B109" s="36"/>
      <c r="C109" s="47" t="s">
        <v>7</v>
      </c>
      <c r="D109" s="48" t="s">
        <v>8</v>
      </c>
      <c r="E109" s="48" t="s">
        <v>9</v>
      </c>
      <c r="F109" s="48" t="s">
        <v>10</v>
      </c>
      <c r="G109" s="48" t="s">
        <v>11</v>
      </c>
      <c r="H109" s="48" t="s">
        <v>12</v>
      </c>
      <c r="I109" s="49" t="s">
        <v>13</v>
      </c>
      <c r="J109" s="50" t="s">
        <v>34</v>
      </c>
    </row>
    <row r="110" spans="1:10" ht="12.75">
      <c r="A110" s="51" t="s">
        <v>180</v>
      </c>
      <c r="B110" s="52"/>
      <c r="C110" s="53">
        <v>46.3</v>
      </c>
      <c r="D110" s="53">
        <v>0</v>
      </c>
      <c r="E110" s="53">
        <v>0</v>
      </c>
      <c r="F110" s="53">
        <v>45.35</v>
      </c>
      <c r="G110" s="53">
        <v>44.9</v>
      </c>
      <c r="H110" s="54">
        <v>44.55</v>
      </c>
      <c r="I110" s="55">
        <v>181.1</v>
      </c>
      <c r="J110" s="56">
        <v>1</v>
      </c>
    </row>
    <row r="111" spans="1:10" ht="12.75">
      <c r="A111" s="26" t="s">
        <v>128</v>
      </c>
      <c r="B111" s="23"/>
      <c r="C111" s="57">
        <v>43.55</v>
      </c>
      <c r="D111" s="57">
        <v>0</v>
      </c>
      <c r="E111" s="57">
        <v>0</v>
      </c>
      <c r="F111" s="57">
        <v>44.85</v>
      </c>
      <c r="G111" s="57">
        <v>41.7</v>
      </c>
      <c r="H111" s="58">
        <v>44.15</v>
      </c>
      <c r="I111" s="59">
        <v>174.25</v>
      </c>
      <c r="J111" s="60">
        <f aca="true" t="shared" si="0" ref="J111:J119">+J110+1</f>
        <v>2</v>
      </c>
    </row>
    <row r="112" spans="1:10" ht="12.75">
      <c r="A112" s="26" t="s">
        <v>60</v>
      </c>
      <c r="B112" s="23"/>
      <c r="C112" s="57">
        <v>45.3</v>
      </c>
      <c r="D112" s="57">
        <v>0</v>
      </c>
      <c r="E112" s="57">
        <v>0</v>
      </c>
      <c r="F112" s="57">
        <v>44.5</v>
      </c>
      <c r="G112" s="57">
        <v>41.3</v>
      </c>
      <c r="H112" s="58">
        <v>41.7</v>
      </c>
      <c r="I112" s="59">
        <v>172.8</v>
      </c>
      <c r="J112" s="60">
        <f t="shared" si="0"/>
        <v>3</v>
      </c>
    </row>
    <row r="113" spans="1:10" ht="12.75">
      <c r="A113" s="26" t="s">
        <v>160</v>
      </c>
      <c r="B113" s="23"/>
      <c r="C113" s="57">
        <v>43.45</v>
      </c>
      <c r="D113" s="57">
        <v>0</v>
      </c>
      <c r="E113" s="57">
        <v>0</v>
      </c>
      <c r="F113" s="57">
        <v>43.55</v>
      </c>
      <c r="G113" s="57">
        <v>39.8</v>
      </c>
      <c r="H113" s="58">
        <v>43.95</v>
      </c>
      <c r="I113" s="59">
        <v>170.75</v>
      </c>
      <c r="J113" s="60">
        <f t="shared" si="0"/>
        <v>4</v>
      </c>
    </row>
    <row r="114" spans="1:10" ht="12.75">
      <c r="A114" s="26" t="s">
        <v>140</v>
      </c>
      <c r="B114" s="23"/>
      <c r="C114" s="57">
        <v>41.35</v>
      </c>
      <c r="D114" s="57">
        <v>0</v>
      </c>
      <c r="E114" s="57">
        <v>0</v>
      </c>
      <c r="F114" s="57">
        <v>44</v>
      </c>
      <c r="G114" s="57">
        <v>39.7</v>
      </c>
      <c r="H114" s="58">
        <v>42.35</v>
      </c>
      <c r="I114" s="59">
        <v>167.4</v>
      </c>
      <c r="J114" s="60">
        <f t="shared" si="0"/>
        <v>5</v>
      </c>
    </row>
    <row r="115" spans="1:10" ht="12.75">
      <c r="A115" s="26" t="s">
        <v>187</v>
      </c>
      <c r="B115" s="23"/>
      <c r="C115" s="57">
        <v>42.6</v>
      </c>
      <c r="D115" s="57">
        <v>0</v>
      </c>
      <c r="E115" s="57">
        <v>0</v>
      </c>
      <c r="F115" s="57">
        <v>43.3</v>
      </c>
      <c r="G115" s="57">
        <v>38.5</v>
      </c>
      <c r="H115" s="58">
        <v>42.6</v>
      </c>
      <c r="I115" s="59">
        <v>167</v>
      </c>
      <c r="J115" s="60">
        <f t="shared" si="0"/>
        <v>6</v>
      </c>
    </row>
    <row r="116" spans="1:10" ht="12.75">
      <c r="A116" s="26" t="s">
        <v>213</v>
      </c>
      <c r="B116" s="23"/>
      <c r="C116" s="57">
        <v>40.45</v>
      </c>
      <c r="D116" s="57">
        <v>0</v>
      </c>
      <c r="E116" s="57">
        <v>0</v>
      </c>
      <c r="F116" s="57">
        <v>42.75</v>
      </c>
      <c r="G116" s="57">
        <v>38.7</v>
      </c>
      <c r="H116" s="58">
        <v>39.95</v>
      </c>
      <c r="I116" s="59">
        <v>161.85</v>
      </c>
      <c r="J116" s="60">
        <f t="shared" si="0"/>
        <v>7</v>
      </c>
    </row>
    <row r="117" spans="1:10" ht="12.75">
      <c r="A117" s="26" t="s">
        <v>104</v>
      </c>
      <c r="B117" s="23"/>
      <c r="C117" s="57">
        <v>40.4</v>
      </c>
      <c r="D117" s="57">
        <v>0</v>
      </c>
      <c r="E117" s="57">
        <v>0</v>
      </c>
      <c r="F117" s="57">
        <v>42.55</v>
      </c>
      <c r="G117" s="57">
        <v>38.1</v>
      </c>
      <c r="H117" s="58">
        <v>40.5</v>
      </c>
      <c r="I117" s="59">
        <v>161.55</v>
      </c>
      <c r="J117" s="60">
        <f t="shared" si="0"/>
        <v>8</v>
      </c>
    </row>
    <row r="118" spans="1:10" ht="12.75">
      <c r="A118" s="26" t="s">
        <v>150</v>
      </c>
      <c r="B118" s="23"/>
      <c r="C118" s="57">
        <v>41</v>
      </c>
      <c r="D118" s="57">
        <v>0</v>
      </c>
      <c r="E118" s="57">
        <v>0</v>
      </c>
      <c r="F118" s="57">
        <v>41.6</v>
      </c>
      <c r="G118" s="57">
        <v>36.7</v>
      </c>
      <c r="H118" s="58">
        <v>39.85</v>
      </c>
      <c r="I118" s="59">
        <v>159.15</v>
      </c>
      <c r="J118" s="60">
        <f t="shared" si="0"/>
        <v>9</v>
      </c>
    </row>
    <row r="119" spans="1:10" ht="12.75">
      <c r="A119" s="26" t="s">
        <v>120</v>
      </c>
      <c r="B119" s="23"/>
      <c r="C119" s="57">
        <v>38.65</v>
      </c>
      <c r="D119" s="57">
        <v>0</v>
      </c>
      <c r="E119" s="57">
        <v>0</v>
      </c>
      <c r="F119" s="57">
        <v>40.6</v>
      </c>
      <c r="G119" s="57">
        <v>35.5</v>
      </c>
      <c r="H119" s="58">
        <v>39.65</v>
      </c>
      <c r="I119" s="59">
        <v>154.4</v>
      </c>
      <c r="J119" s="60">
        <f t="shared" si="0"/>
        <v>10</v>
      </c>
    </row>
  </sheetData>
  <printOptions/>
  <pageMargins left="0.75" right="0.75" top="0.38" bottom="0.41" header="0.27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I99"/>
  <sheetViews>
    <sheetView workbookViewId="0" topLeftCell="A1">
      <selection activeCell="K6" sqref="K6"/>
    </sheetView>
  </sheetViews>
  <sheetFormatPr defaultColWidth="11.421875" defaultRowHeight="12.75"/>
  <cols>
    <col min="1" max="1" width="23.140625" style="0" customWidth="1"/>
    <col min="2" max="2" width="8.7109375" style="0" customWidth="1"/>
    <col min="3" max="3" width="10.7109375" style="0" customWidth="1"/>
    <col min="4" max="4" width="8.7109375" style="0" customWidth="1"/>
    <col min="5" max="5" width="9.140625" style="0" customWidth="1"/>
    <col min="6" max="7" width="8.7109375" style="0" customWidth="1"/>
    <col min="8" max="8" width="9.28125" style="0" customWidth="1"/>
    <col min="9" max="9" width="6.421875" style="0" customWidth="1"/>
  </cols>
  <sheetData>
    <row r="1" spans="1:3" ht="20.25">
      <c r="A1" s="97" t="s">
        <v>224</v>
      </c>
      <c r="B1" s="97"/>
      <c r="C1" s="97"/>
    </row>
    <row r="3" spans="1:9" ht="15.75">
      <c r="A3" s="98" t="s">
        <v>2</v>
      </c>
      <c r="B3" s="99" t="str">
        <f>+'[1]A'!C5</f>
        <v>Boden</v>
      </c>
      <c r="C3" s="99" t="str">
        <f>+'[1]A'!D5</f>
        <v>Seitpferd</v>
      </c>
      <c r="D3" s="99" t="str">
        <f>+'[1]A'!E5</f>
        <v>Ringe</v>
      </c>
      <c r="E3" s="99" t="str">
        <f>+'[1]A'!F5</f>
        <v>Sprung</v>
      </c>
      <c r="F3" s="99" t="str">
        <f>+'[1]A'!G5</f>
        <v>Barren</v>
      </c>
      <c r="G3" s="99" t="str">
        <f>+'[1]A'!H5</f>
        <v>Reck</v>
      </c>
      <c r="H3" s="99" t="str">
        <f>+'[1]A'!I5</f>
        <v>Gesamt</v>
      </c>
      <c r="I3" s="98" t="s">
        <v>34</v>
      </c>
    </row>
    <row r="4" spans="1:9" ht="12.75">
      <c r="A4" s="27" t="str">
        <f>+'[1]A'!A142</f>
        <v>Bonner TV </v>
      </c>
      <c r="B4" s="100">
        <f>+'[1]A'!C142</f>
        <v>46.4</v>
      </c>
      <c r="C4" s="100">
        <f>+'[1]A'!D142</f>
        <v>45.4</v>
      </c>
      <c r="D4" s="100">
        <f>+'[1]A'!E142</f>
        <v>44.3</v>
      </c>
      <c r="E4" s="100">
        <f>+'[1]A'!F142</f>
        <v>50.95</v>
      </c>
      <c r="F4" s="100">
        <f>+'[1]A'!G142</f>
        <v>47.55</v>
      </c>
      <c r="G4" s="100">
        <f>+'[1]A'!H142</f>
        <v>47.7</v>
      </c>
      <c r="H4" s="100">
        <f>+'[1]A'!I142</f>
        <v>282.3</v>
      </c>
      <c r="I4" s="27">
        <v>1</v>
      </c>
    </row>
    <row r="5" spans="1:9" ht="12.75">
      <c r="A5" s="27">
        <f>+'[1]A'!A143</f>
        <v>0</v>
      </c>
      <c r="B5" s="100">
        <f>+'[1]A'!C143</f>
        <v>0</v>
      </c>
      <c r="C5" s="100">
        <f>+'[1]A'!D143</f>
        <v>0</v>
      </c>
      <c r="D5" s="100">
        <f>+'[1]A'!E143</f>
        <v>0</v>
      </c>
      <c r="E5" s="100">
        <f>+'[1]A'!F143</f>
        <v>0</v>
      </c>
      <c r="F5" s="100">
        <f>+'[1]A'!G143</f>
        <v>0</v>
      </c>
      <c r="G5" s="100">
        <f>+'[1]A'!H143</f>
        <v>0</v>
      </c>
      <c r="H5" s="100">
        <f>+'[1]A'!I143</f>
        <v>0</v>
      </c>
      <c r="I5" s="27">
        <v>2</v>
      </c>
    </row>
    <row r="6" spans="1:9" ht="12.75">
      <c r="A6" s="27">
        <f>+'[1]A'!A144</f>
        <v>0</v>
      </c>
      <c r="B6" s="100">
        <f>+'[1]A'!C144</f>
        <v>0</v>
      </c>
      <c r="C6" s="100">
        <f>+'[1]A'!D144</f>
        <v>0</v>
      </c>
      <c r="D6" s="100">
        <f>+'[1]A'!E144</f>
        <v>0</v>
      </c>
      <c r="E6" s="100">
        <f>+'[1]A'!F144</f>
        <v>0</v>
      </c>
      <c r="F6" s="100">
        <f>+'[1]A'!G144</f>
        <v>0</v>
      </c>
      <c r="G6" s="100">
        <f>+'[1]A'!H144</f>
        <v>0</v>
      </c>
      <c r="H6" s="100">
        <f>+'[1]A'!I144</f>
        <v>0</v>
      </c>
      <c r="I6" s="27">
        <v>3</v>
      </c>
    </row>
    <row r="7" spans="1:9" ht="12.75">
      <c r="A7" s="27">
        <f>+'[1]A'!A145</f>
        <v>0</v>
      </c>
      <c r="B7" s="100">
        <f>+'[1]A'!C145</f>
        <v>0</v>
      </c>
      <c r="C7" s="100">
        <f>+'[1]A'!D145</f>
        <v>0</v>
      </c>
      <c r="D7" s="100">
        <f>+'[1]A'!E145</f>
        <v>0</v>
      </c>
      <c r="E7" s="100">
        <f>+'[1]A'!F145</f>
        <v>0</v>
      </c>
      <c r="F7" s="100">
        <f>+'[1]A'!G145</f>
        <v>0</v>
      </c>
      <c r="G7" s="100">
        <f>+'[1]A'!H145</f>
        <v>0</v>
      </c>
      <c r="H7" s="100">
        <f>+'[1]A'!I145</f>
        <v>0</v>
      </c>
      <c r="I7" s="27">
        <v>4</v>
      </c>
    </row>
    <row r="8" spans="1:9" ht="12.75">
      <c r="A8" s="27">
        <f>+'[1]A'!A146</f>
        <v>0</v>
      </c>
      <c r="B8" s="100">
        <f>+'[1]A'!C146</f>
        <v>0</v>
      </c>
      <c r="C8" s="100">
        <f>+'[1]A'!D146</f>
        <v>0</v>
      </c>
      <c r="D8" s="100">
        <f>+'[1]A'!E146</f>
        <v>0</v>
      </c>
      <c r="E8" s="100">
        <f>+'[1]A'!F146</f>
        <v>0</v>
      </c>
      <c r="F8" s="100">
        <f>+'[1]A'!G146</f>
        <v>0</v>
      </c>
      <c r="G8" s="100">
        <f>+'[1]A'!H146</f>
        <v>0</v>
      </c>
      <c r="H8" s="100">
        <f>+'[1]A'!I146</f>
        <v>0</v>
      </c>
      <c r="I8" s="27">
        <v>5</v>
      </c>
    </row>
    <row r="9" spans="1:9" ht="12.75">
      <c r="A9" s="27">
        <f>+'[1]A'!A147</f>
        <v>0</v>
      </c>
      <c r="B9" s="100">
        <f>+'[1]A'!C147</f>
        <v>0</v>
      </c>
      <c r="C9" s="100">
        <f>+'[1]A'!D147</f>
        <v>0</v>
      </c>
      <c r="D9" s="100">
        <f>+'[1]A'!E147</f>
        <v>0</v>
      </c>
      <c r="E9" s="100">
        <f>+'[1]A'!F147</f>
        <v>0</v>
      </c>
      <c r="F9" s="100">
        <f>+'[1]A'!G147</f>
        <v>0</v>
      </c>
      <c r="G9" s="100">
        <f>+'[1]A'!H147</f>
        <v>0</v>
      </c>
      <c r="H9" s="100">
        <f>+'[1]A'!I147</f>
        <v>0</v>
      </c>
      <c r="I9" s="27">
        <v>6</v>
      </c>
    </row>
    <row r="10" spans="2:8" ht="12.75">
      <c r="B10" s="21"/>
      <c r="C10" s="21"/>
      <c r="D10" s="21"/>
      <c r="E10" s="21"/>
      <c r="F10" s="21"/>
      <c r="G10" s="21"/>
      <c r="H10" s="21"/>
    </row>
    <row r="11" spans="1:9" ht="15.75">
      <c r="A11" s="98" t="s">
        <v>35</v>
      </c>
      <c r="B11" s="99" t="s">
        <v>7</v>
      </c>
      <c r="C11" s="99" t="s">
        <v>8</v>
      </c>
      <c r="D11" s="99" t="s">
        <v>9</v>
      </c>
      <c r="E11" s="99" t="s">
        <v>10</v>
      </c>
      <c r="F11" s="99" t="s">
        <v>11</v>
      </c>
      <c r="G11" s="99" t="s">
        <v>12</v>
      </c>
      <c r="H11" s="99" t="s">
        <v>13</v>
      </c>
      <c r="I11" s="98" t="s">
        <v>34</v>
      </c>
    </row>
    <row r="12" spans="1:9" ht="12.75">
      <c r="A12" s="27" t="str">
        <f>+'[1]C'!A98</f>
        <v>Bonner TV</v>
      </c>
      <c r="B12" s="100">
        <f>+'[1]C'!C98</f>
        <v>47.55</v>
      </c>
      <c r="C12" s="100">
        <f>+'[1]C'!D98</f>
        <v>47.65</v>
      </c>
      <c r="D12" s="100">
        <f>+'[1]C'!E98</f>
        <v>48.95</v>
      </c>
      <c r="E12" s="100">
        <f>+'[1]C'!F98</f>
        <v>49.05</v>
      </c>
      <c r="F12" s="100">
        <f>+'[1]C'!G98</f>
        <v>49.2</v>
      </c>
      <c r="G12" s="100">
        <f>+'[1]C'!H98</f>
        <v>50.7</v>
      </c>
      <c r="H12" s="100">
        <f>+'[1]C'!I98</f>
        <v>293.1</v>
      </c>
      <c r="I12" s="27">
        <v>1</v>
      </c>
    </row>
    <row r="13" spans="1:9" ht="12.75">
      <c r="A13" s="27" t="str">
        <f>+'[1]C'!A99</f>
        <v>1. FC Spich</v>
      </c>
      <c r="B13" s="100">
        <f>+'[1]C'!C99</f>
        <v>47.5</v>
      </c>
      <c r="C13" s="100">
        <f>+'[1]C'!D99</f>
        <v>45.15</v>
      </c>
      <c r="D13" s="100">
        <f>+'[1]C'!E99</f>
        <v>47.75</v>
      </c>
      <c r="E13" s="100">
        <f>+'[1]C'!F99</f>
        <v>49.15</v>
      </c>
      <c r="F13" s="100">
        <f>+'[1]C'!G99</f>
        <v>48.5</v>
      </c>
      <c r="G13" s="100">
        <f>+'[1]C'!H99</f>
        <v>49.9</v>
      </c>
      <c r="H13" s="100">
        <f>+'[1]C'!I99</f>
        <v>287.95</v>
      </c>
      <c r="I13" s="27">
        <v>2</v>
      </c>
    </row>
    <row r="14" spans="1:9" ht="12.75">
      <c r="A14" s="27" t="str">
        <f>+'[1]C'!A100</f>
        <v>KTT Oberhausen</v>
      </c>
      <c r="B14" s="100">
        <f>+'[1]C'!C100</f>
        <v>46.15</v>
      </c>
      <c r="C14" s="100">
        <f>+'[1]C'!D100</f>
        <v>45.8</v>
      </c>
      <c r="D14" s="100">
        <f>+'[1]C'!E100</f>
        <v>46.65</v>
      </c>
      <c r="E14" s="100">
        <f>+'[1]C'!F100</f>
        <v>48.35</v>
      </c>
      <c r="F14" s="100">
        <f>+'[1]C'!G100</f>
        <v>47.35</v>
      </c>
      <c r="G14" s="100">
        <f>+'[1]C'!H100</f>
        <v>47.3</v>
      </c>
      <c r="H14" s="100">
        <f>+'[1]C'!I100</f>
        <v>281.6</v>
      </c>
      <c r="I14" s="27">
        <v>3</v>
      </c>
    </row>
    <row r="15" spans="1:9" ht="12.75">
      <c r="A15" s="27">
        <f>+'[1]C'!A101</f>
        <v>0</v>
      </c>
      <c r="B15" s="100">
        <f>+'[1]C'!C101</f>
        <v>0</v>
      </c>
      <c r="C15" s="100">
        <f>+'[1]C'!D101</f>
        <v>0</v>
      </c>
      <c r="D15" s="100">
        <f>+'[1]C'!E101</f>
        <v>0</v>
      </c>
      <c r="E15" s="100">
        <f>+'[1]C'!F101</f>
        <v>0</v>
      </c>
      <c r="F15" s="100">
        <f>+'[1]C'!G101</f>
        <v>0</v>
      </c>
      <c r="G15" s="100">
        <f>+'[1]C'!H101</f>
        <v>0</v>
      </c>
      <c r="H15" s="100">
        <f>+'[1]C'!I101</f>
        <v>0</v>
      </c>
      <c r="I15" s="27">
        <v>4</v>
      </c>
    </row>
    <row r="16" spans="1:9" ht="12.75">
      <c r="A16" s="27">
        <f>+'[1]C'!A102</f>
        <v>0</v>
      </c>
      <c r="B16" s="100">
        <f>+'[1]C'!C102</f>
        <v>0</v>
      </c>
      <c r="C16" s="100">
        <f>+'[1]C'!D102</f>
        <v>0</v>
      </c>
      <c r="D16" s="100">
        <f>+'[1]C'!E102</f>
        <v>0</v>
      </c>
      <c r="E16" s="100">
        <f>+'[1]C'!F102</f>
        <v>0</v>
      </c>
      <c r="F16" s="100">
        <f>+'[1]C'!G102</f>
        <v>0</v>
      </c>
      <c r="G16" s="100">
        <f>+'[1]C'!H102</f>
        <v>0</v>
      </c>
      <c r="H16" s="100">
        <f>+'[1]C'!I102</f>
        <v>0</v>
      </c>
      <c r="I16" s="27">
        <v>5</v>
      </c>
    </row>
    <row r="17" spans="1:9" ht="12.75">
      <c r="A17" s="27">
        <f>+'[1]C'!A103</f>
        <v>0</v>
      </c>
      <c r="B17" s="100">
        <f>+'[1]C'!C103</f>
        <v>0</v>
      </c>
      <c r="C17" s="100">
        <f>+'[1]C'!D103</f>
        <v>0</v>
      </c>
      <c r="D17" s="100">
        <f>+'[1]C'!E103</f>
        <v>0</v>
      </c>
      <c r="E17" s="100">
        <f>+'[1]C'!F103</f>
        <v>0</v>
      </c>
      <c r="F17" s="100">
        <f>+'[1]C'!G103</f>
        <v>0</v>
      </c>
      <c r="G17" s="100">
        <f>+'[1]C'!H103</f>
        <v>0</v>
      </c>
      <c r="H17" s="100">
        <f>+'[1]C'!I103</f>
        <v>0</v>
      </c>
      <c r="I17" s="27">
        <v>6</v>
      </c>
    </row>
    <row r="18" spans="1:9" ht="12.75">
      <c r="A18" s="27">
        <f>+'[1]C'!A104</f>
        <v>0</v>
      </c>
      <c r="B18" s="100">
        <f>+'[1]C'!C104</f>
        <v>0</v>
      </c>
      <c r="C18" s="100">
        <f>+'[1]C'!D104</f>
        <v>0</v>
      </c>
      <c r="D18" s="100">
        <f>+'[1]C'!E104</f>
        <v>0</v>
      </c>
      <c r="E18" s="100">
        <f>+'[1]C'!F104</f>
        <v>0</v>
      </c>
      <c r="F18" s="100">
        <f>+'[1]C'!G104</f>
        <v>0</v>
      </c>
      <c r="G18" s="100">
        <f>+'[1]C'!H104</f>
        <v>0</v>
      </c>
      <c r="H18" s="100">
        <f>+'[1]C'!I104</f>
        <v>0</v>
      </c>
      <c r="I18" s="27">
        <v>7</v>
      </c>
    </row>
    <row r="19" spans="1:9" ht="12.75">
      <c r="A19" s="27">
        <f>+'[1]C'!A105</f>
        <v>0</v>
      </c>
      <c r="B19" s="100">
        <f>+'[1]C'!C105</f>
        <v>0</v>
      </c>
      <c r="C19" s="100">
        <f>+'[1]C'!D105</f>
        <v>0</v>
      </c>
      <c r="D19" s="100">
        <f>+'[1]C'!E105</f>
        <v>0</v>
      </c>
      <c r="E19" s="100">
        <f>+'[1]C'!F105</f>
        <v>0</v>
      </c>
      <c r="F19" s="100">
        <f>+'[1]C'!G105</f>
        <v>0</v>
      </c>
      <c r="G19" s="100">
        <f>+'[1]C'!H105</f>
        <v>0</v>
      </c>
      <c r="H19" s="100">
        <f>+'[1]C'!I105</f>
        <v>0</v>
      </c>
      <c r="I19" s="27">
        <v>8</v>
      </c>
    </row>
    <row r="20" spans="2:8" ht="12.75">
      <c r="B20" s="21"/>
      <c r="C20" s="21"/>
      <c r="D20" s="21"/>
      <c r="E20" s="21"/>
      <c r="F20" s="21"/>
      <c r="G20" s="21"/>
      <c r="H20" s="21"/>
    </row>
    <row r="21" spans="2:8" ht="12.75">
      <c r="B21" s="21"/>
      <c r="C21" s="21"/>
      <c r="D21" s="21"/>
      <c r="E21" s="21"/>
      <c r="F21" s="21"/>
      <c r="G21" s="21"/>
      <c r="H21" s="21"/>
    </row>
    <row r="22" spans="1:9" ht="15.75">
      <c r="A22" s="98" t="s">
        <v>74</v>
      </c>
      <c r="B22" s="99" t="s">
        <v>7</v>
      </c>
      <c r="C22" s="99" t="s">
        <v>8</v>
      </c>
      <c r="D22" s="99" t="s">
        <v>9</v>
      </c>
      <c r="E22" s="99" t="s">
        <v>10</v>
      </c>
      <c r="F22" s="99" t="s">
        <v>11</v>
      </c>
      <c r="G22" s="99" t="s">
        <v>12</v>
      </c>
      <c r="H22" s="99" t="s">
        <v>13</v>
      </c>
      <c r="I22" s="98" t="s">
        <v>34</v>
      </c>
    </row>
    <row r="23" spans="1:9" ht="12.75">
      <c r="A23" s="27" t="str">
        <f>+'[1]D'!A142</f>
        <v>Bonner TV </v>
      </c>
      <c r="B23" s="100">
        <f>+'[1]D'!C142</f>
        <v>47.15</v>
      </c>
      <c r="C23" s="100">
        <f>+'[1]D'!D142</f>
        <v>0</v>
      </c>
      <c r="D23" s="100">
        <f>+'[1]D'!E142</f>
        <v>0</v>
      </c>
      <c r="E23" s="100">
        <f>+'[1]D'!F142</f>
        <v>48.35</v>
      </c>
      <c r="F23" s="100">
        <f>+'[1]D'!G142</f>
        <v>47.1</v>
      </c>
      <c r="G23" s="100">
        <f>+'[1]D'!H142</f>
        <v>46.9</v>
      </c>
      <c r="H23" s="100">
        <f>+'[1]D'!I142</f>
        <v>189.5</v>
      </c>
      <c r="I23" s="27">
        <v>1</v>
      </c>
    </row>
    <row r="24" spans="1:9" ht="12.75">
      <c r="A24" s="27" t="str">
        <f>+'[1]D'!A143</f>
        <v>TVG Steele</v>
      </c>
      <c r="B24" s="100">
        <f>+'[1]D'!C143</f>
        <v>47.8</v>
      </c>
      <c r="C24" s="100">
        <f>+'[1]D'!D143</f>
        <v>0</v>
      </c>
      <c r="D24" s="100">
        <f>+'[1]D'!E143</f>
        <v>0</v>
      </c>
      <c r="E24" s="100">
        <f>+'[1]D'!F143</f>
        <v>47.7</v>
      </c>
      <c r="F24" s="100">
        <f>+'[1]D'!G143</f>
        <v>44.95</v>
      </c>
      <c r="G24" s="100">
        <f>+'[1]D'!H143</f>
        <v>45.6</v>
      </c>
      <c r="H24" s="100">
        <f>+'[1]D'!I143</f>
        <v>186.05</v>
      </c>
      <c r="I24" s="27">
        <v>2</v>
      </c>
    </row>
    <row r="25" spans="1:9" ht="12.75">
      <c r="A25" s="27" t="str">
        <f>+'[1]D'!A144</f>
        <v>Würselener SV</v>
      </c>
      <c r="B25" s="100">
        <f>+'[1]D'!C144</f>
        <v>43.15</v>
      </c>
      <c r="C25" s="100">
        <f>+'[1]D'!D144</f>
        <v>0</v>
      </c>
      <c r="D25" s="100">
        <f>+'[1]D'!E144</f>
        <v>0</v>
      </c>
      <c r="E25" s="100">
        <f>+'[1]D'!F144</f>
        <v>47.2</v>
      </c>
      <c r="F25" s="100">
        <f>+'[1]D'!G144</f>
        <v>45.1</v>
      </c>
      <c r="G25" s="100">
        <f>+'[1]D'!H144</f>
        <v>44.5</v>
      </c>
      <c r="H25" s="100">
        <f>+'[1]D'!I144</f>
        <v>179.95</v>
      </c>
      <c r="I25" s="27">
        <v>3</v>
      </c>
    </row>
    <row r="26" spans="1:9" ht="12.75">
      <c r="A26" s="27" t="str">
        <f>+'[1]D'!A145</f>
        <v>TV Neunkirchen</v>
      </c>
      <c r="B26" s="100">
        <f>+'[1]D'!C145</f>
        <v>42.05</v>
      </c>
      <c r="C26" s="100">
        <f>+'[1]D'!D145</f>
        <v>0</v>
      </c>
      <c r="D26" s="100">
        <f>+'[1]D'!E145</f>
        <v>0</v>
      </c>
      <c r="E26" s="100">
        <f>+'[1]D'!F145</f>
        <v>46</v>
      </c>
      <c r="F26" s="100">
        <f>+'[1]D'!G145</f>
        <v>42.25</v>
      </c>
      <c r="G26" s="100">
        <f>+'[1]D'!H145</f>
        <v>42.2</v>
      </c>
      <c r="H26" s="100">
        <f>+'[1]D'!I145</f>
        <v>172.5</v>
      </c>
      <c r="I26" s="27">
        <v>4</v>
      </c>
    </row>
    <row r="27" spans="1:9" ht="12.75">
      <c r="A27" s="27" t="str">
        <f>+'[1]D'!A146</f>
        <v>MSV Duisburg</v>
      </c>
      <c r="B27" s="100">
        <f>+'[1]D'!C146</f>
        <v>42.15</v>
      </c>
      <c r="C27" s="100">
        <f>+'[1]D'!D146</f>
        <v>0</v>
      </c>
      <c r="D27" s="100">
        <f>+'[1]D'!E146</f>
        <v>0</v>
      </c>
      <c r="E27" s="100">
        <f>+'[1]D'!F146</f>
        <v>44.9</v>
      </c>
      <c r="F27" s="100">
        <f>+'[1]D'!G146</f>
        <v>41.75</v>
      </c>
      <c r="G27" s="100">
        <f>+'[1]D'!H146</f>
        <v>42.5</v>
      </c>
      <c r="H27" s="100">
        <f>+'[1]D'!I146</f>
        <v>171.3</v>
      </c>
      <c r="I27" s="27">
        <v>5</v>
      </c>
    </row>
    <row r="28" spans="1:9" ht="12.75">
      <c r="A28" s="27" t="str">
        <f>+'[1]D'!A147</f>
        <v>TSG Solingen</v>
      </c>
      <c r="B28" s="100">
        <f>+'[1]D'!C147</f>
        <v>42.55</v>
      </c>
      <c r="C28" s="100">
        <f>+'[1]D'!D147</f>
        <v>0</v>
      </c>
      <c r="D28" s="100">
        <f>+'[1]D'!E147</f>
        <v>0</v>
      </c>
      <c r="E28" s="100">
        <f>+'[1]D'!F147</f>
        <v>43.9</v>
      </c>
      <c r="F28" s="100">
        <f>+'[1]D'!G147</f>
        <v>40.7</v>
      </c>
      <c r="G28" s="100">
        <f>+'[1]D'!H147</f>
        <v>41.9</v>
      </c>
      <c r="H28" s="100">
        <f>+'[1]D'!I147</f>
        <v>169.05</v>
      </c>
      <c r="I28" s="27">
        <v>6</v>
      </c>
    </row>
    <row r="29" spans="1:9" ht="12.75">
      <c r="A29" s="27">
        <f>+'[1]D'!A148</f>
        <v>0</v>
      </c>
      <c r="B29" s="100">
        <f>+'[1]D'!C148</f>
        <v>0</v>
      </c>
      <c r="C29" s="100">
        <f>+'[1]D'!D148</f>
        <v>0</v>
      </c>
      <c r="D29" s="100">
        <f>+'[1]D'!E148</f>
        <v>0</v>
      </c>
      <c r="E29" s="100">
        <f>+'[1]D'!F148</f>
        <v>0</v>
      </c>
      <c r="F29" s="100">
        <f>+'[1]D'!G148</f>
        <v>0</v>
      </c>
      <c r="G29" s="100">
        <f>+'[1]D'!H148</f>
        <v>0</v>
      </c>
      <c r="H29" s="100">
        <f>+'[1]D'!I148</f>
        <v>0</v>
      </c>
      <c r="I29" s="27">
        <v>7</v>
      </c>
    </row>
    <row r="30" spans="1:9" ht="12.75">
      <c r="A30" s="27">
        <f>+'[1]D'!A149</f>
        <v>0</v>
      </c>
      <c r="B30" s="100">
        <f>+'[1]D'!C149</f>
        <v>0</v>
      </c>
      <c r="C30" s="100">
        <f>+'[1]D'!D149</f>
        <v>0</v>
      </c>
      <c r="D30" s="100">
        <f>+'[1]D'!E149</f>
        <v>0</v>
      </c>
      <c r="E30" s="100">
        <f>+'[1]D'!F149</f>
        <v>0</v>
      </c>
      <c r="F30" s="100">
        <f>+'[1]D'!G149</f>
        <v>0</v>
      </c>
      <c r="G30" s="100">
        <f>+'[1]D'!H149</f>
        <v>0</v>
      </c>
      <c r="H30" s="100">
        <f>+'[1]D'!I149</f>
        <v>0</v>
      </c>
      <c r="I30" s="27">
        <v>8</v>
      </c>
    </row>
    <row r="31" spans="1:9" ht="12.75">
      <c r="A31" s="27">
        <f>+'[1]D'!A150</f>
        <v>0</v>
      </c>
      <c r="B31" s="100">
        <f>+'[1]D'!C150</f>
        <v>0</v>
      </c>
      <c r="C31" s="100">
        <f>+'[1]D'!D150</f>
        <v>0</v>
      </c>
      <c r="D31" s="100">
        <f>+'[1]D'!E150</f>
        <v>0</v>
      </c>
      <c r="E31" s="100">
        <f>+'[1]D'!F150</f>
        <v>0</v>
      </c>
      <c r="F31" s="100">
        <f>+'[1]D'!G150</f>
        <v>0</v>
      </c>
      <c r="G31" s="100">
        <f>+'[1]D'!H150</f>
        <v>0</v>
      </c>
      <c r="H31" s="100">
        <f>+'[1]D'!I150</f>
        <v>0</v>
      </c>
      <c r="I31" s="27">
        <v>9</v>
      </c>
    </row>
    <row r="32" spans="1:9" ht="12.75">
      <c r="A32" s="27">
        <f>+'[1]D'!A151</f>
        <v>0</v>
      </c>
      <c r="B32" s="100">
        <f>+'[1]D'!C151</f>
        <v>0</v>
      </c>
      <c r="C32" s="100">
        <f>+'[1]D'!D151</f>
        <v>0</v>
      </c>
      <c r="D32" s="100">
        <f>+'[1]D'!E151</f>
        <v>0</v>
      </c>
      <c r="E32" s="100">
        <f>+'[1]D'!F151</f>
        <v>0</v>
      </c>
      <c r="F32" s="100">
        <f>+'[1]D'!G151</f>
        <v>0</v>
      </c>
      <c r="G32" s="100">
        <f>+'[1]D'!H151</f>
        <v>0</v>
      </c>
      <c r="H32" s="100">
        <f>+'[1]D'!I151</f>
        <v>0</v>
      </c>
      <c r="I32" s="27">
        <v>10</v>
      </c>
    </row>
    <row r="33" spans="1:9" ht="12.75">
      <c r="A33" s="27">
        <f>+'[1]D'!A152</f>
        <v>0</v>
      </c>
      <c r="B33" s="100">
        <f>+'[1]D'!C152</f>
        <v>0</v>
      </c>
      <c r="C33" s="100">
        <f>+'[1]D'!D152</f>
        <v>0</v>
      </c>
      <c r="D33" s="100">
        <f>+'[1]D'!E152</f>
        <v>0</v>
      </c>
      <c r="E33" s="100">
        <f>+'[1]D'!F152</f>
        <v>0</v>
      </c>
      <c r="F33" s="100">
        <f>+'[1]D'!G152</f>
        <v>0</v>
      </c>
      <c r="G33" s="100">
        <f>+'[1]D'!H152</f>
        <v>0</v>
      </c>
      <c r="H33" s="100">
        <f>+'[1]D'!I152</f>
        <v>0</v>
      </c>
      <c r="I33" s="27">
        <v>11</v>
      </c>
    </row>
    <row r="34" spans="1:9" ht="12.75">
      <c r="A34" s="27">
        <f>+'[1]D'!A153</f>
        <v>0</v>
      </c>
      <c r="B34" s="100">
        <f>+'[1]D'!C153</f>
        <v>0</v>
      </c>
      <c r="C34" s="100">
        <f>+'[1]D'!D153</f>
        <v>0</v>
      </c>
      <c r="D34" s="100">
        <f>+'[1]D'!E153</f>
        <v>0</v>
      </c>
      <c r="E34" s="100">
        <f>+'[1]D'!F153</f>
        <v>0</v>
      </c>
      <c r="F34" s="100">
        <f>+'[1]D'!G153</f>
        <v>0</v>
      </c>
      <c r="G34" s="100">
        <f>+'[1]D'!H153</f>
        <v>0</v>
      </c>
      <c r="H34" s="100">
        <f>+'[1]D'!I153</f>
        <v>0</v>
      </c>
      <c r="I34" s="27">
        <v>12</v>
      </c>
    </row>
    <row r="35" spans="2:8" ht="12.75">
      <c r="B35" s="21"/>
      <c r="C35" s="21"/>
      <c r="D35" s="21"/>
      <c r="E35" s="21"/>
      <c r="F35" s="21"/>
      <c r="G35" s="21"/>
      <c r="H35" s="21"/>
    </row>
    <row r="36" spans="2:8" ht="12.75">
      <c r="B36" s="21"/>
      <c r="C36" s="21"/>
      <c r="D36" s="21"/>
      <c r="E36" s="21"/>
      <c r="F36" s="21"/>
      <c r="G36" s="21"/>
      <c r="H36" s="21"/>
    </row>
    <row r="37" spans="1:9" ht="15.75">
      <c r="A37" s="98" t="s">
        <v>127</v>
      </c>
      <c r="B37" s="99" t="s">
        <v>7</v>
      </c>
      <c r="C37" s="99" t="s">
        <v>8</v>
      </c>
      <c r="D37" s="99" t="s">
        <v>9</v>
      </c>
      <c r="E37" s="99" t="s">
        <v>10</v>
      </c>
      <c r="F37" s="99" t="s">
        <v>11</v>
      </c>
      <c r="G37" s="99" t="s">
        <v>12</v>
      </c>
      <c r="H37" s="99" t="s">
        <v>13</v>
      </c>
      <c r="I37" s="98" t="s">
        <v>34</v>
      </c>
    </row>
    <row r="38" spans="1:9" ht="12.75">
      <c r="A38" s="27" t="str">
        <f>+'[1]E'!A142</f>
        <v>FC Spich</v>
      </c>
      <c r="B38" s="100">
        <f>+'[1]E'!C142</f>
        <v>46.3</v>
      </c>
      <c r="C38" s="100">
        <f>+'[1]E'!D142</f>
        <v>0</v>
      </c>
      <c r="D38" s="100">
        <f>+'[1]E'!E142</f>
        <v>0</v>
      </c>
      <c r="E38" s="100">
        <f>+'[1]E'!F142</f>
        <v>45.35</v>
      </c>
      <c r="F38" s="100">
        <f>+'[1]E'!G142</f>
        <v>44.9</v>
      </c>
      <c r="G38" s="100">
        <f>+'[1]E'!H142</f>
        <v>44.55</v>
      </c>
      <c r="H38" s="100">
        <f>+'[1]E'!I142</f>
        <v>181.1</v>
      </c>
      <c r="I38" s="27">
        <v>1</v>
      </c>
    </row>
    <row r="39" spans="1:9" ht="12.75">
      <c r="A39" s="27" t="str">
        <f>+'[1]E'!A143</f>
        <v>Bonner TV I</v>
      </c>
      <c r="B39" s="100">
        <f>+'[1]E'!C143</f>
        <v>43.55</v>
      </c>
      <c r="C39" s="100">
        <f>+'[1]E'!D143</f>
        <v>0</v>
      </c>
      <c r="D39" s="100">
        <f>+'[1]E'!E143</f>
        <v>0</v>
      </c>
      <c r="E39" s="100">
        <f>+'[1]E'!F143</f>
        <v>44.85</v>
      </c>
      <c r="F39" s="100">
        <f>+'[1]E'!G143</f>
        <v>41.7</v>
      </c>
      <c r="G39" s="100">
        <f>+'[1]E'!H143</f>
        <v>44.15</v>
      </c>
      <c r="H39" s="100">
        <f>+'[1]E'!I143</f>
        <v>174.25</v>
      </c>
      <c r="I39" s="27">
        <v>2</v>
      </c>
    </row>
    <row r="40" spans="1:9" ht="12.75">
      <c r="A40" s="27" t="str">
        <f>+'[1]E'!A144</f>
        <v>KTT Oberhausen</v>
      </c>
      <c r="B40" s="100">
        <f>+'[1]E'!C144</f>
        <v>45.3</v>
      </c>
      <c r="C40" s="100">
        <f>+'[1]E'!D144</f>
        <v>0</v>
      </c>
      <c r="D40" s="100">
        <f>+'[1]E'!E144</f>
        <v>0</v>
      </c>
      <c r="E40" s="100">
        <f>+'[1]E'!F144</f>
        <v>44.5</v>
      </c>
      <c r="F40" s="100">
        <f>+'[1]E'!G144</f>
        <v>41.3</v>
      </c>
      <c r="G40" s="100">
        <f>+'[1]E'!H144</f>
        <v>41.7</v>
      </c>
      <c r="H40" s="100">
        <f>+'[1]E'!I144</f>
        <v>172.8</v>
      </c>
      <c r="I40" s="27">
        <v>3</v>
      </c>
    </row>
    <row r="41" spans="1:9" ht="12.75">
      <c r="A41" s="27" t="str">
        <f>+'[1]E'!A145</f>
        <v>Tus Jahn Mönchengladbach</v>
      </c>
      <c r="B41" s="100">
        <f>+'[1]E'!C145</f>
        <v>43.45</v>
      </c>
      <c r="C41" s="100">
        <f>+'[1]E'!D145</f>
        <v>0</v>
      </c>
      <c r="D41" s="100">
        <f>+'[1]E'!E145</f>
        <v>0</v>
      </c>
      <c r="E41" s="100">
        <f>+'[1]E'!F145</f>
        <v>43.55</v>
      </c>
      <c r="F41" s="100">
        <f>+'[1]E'!G145</f>
        <v>39.8</v>
      </c>
      <c r="G41" s="100">
        <f>+'[1]E'!H145</f>
        <v>43.95</v>
      </c>
      <c r="H41" s="100">
        <f>+'[1]E'!I145</f>
        <v>170.75</v>
      </c>
      <c r="I41" s="27">
        <v>4</v>
      </c>
    </row>
    <row r="42" spans="1:9" ht="12.75">
      <c r="A42" s="27" t="str">
        <f>+'[1]E'!A146</f>
        <v>Bonner TV II</v>
      </c>
      <c r="B42" s="100">
        <f>+'[1]E'!C146</f>
        <v>41.35</v>
      </c>
      <c r="C42" s="100">
        <f>+'[1]E'!D146</f>
        <v>0</v>
      </c>
      <c r="D42" s="100">
        <f>+'[1]E'!E146</f>
        <v>0</v>
      </c>
      <c r="E42" s="100">
        <f>+'[1]E'!F146</f>
        <v>44</v>
      </c>
      <c r="F42" s="100">
        <f>+'[1]E'!G146</f>
        <v>39.7</v>
      </c>
      <c r="G42" s="100">
        <f>+'[1]E'!H146</f>
        <v>42.35</v>
      </c>
      <c r="H42" s="100">
        <f>+'[1]E'!I146</f>
        <v>167.4</v>
      </c>
      <c r="I42" s="27">
        <v>5</v>
      </c>
    </row>
    <row r="43" spans="1:9" ht="12.75">
      <c r="A43" s="27" t="str">
        <f>+'[1]E'!A147</f>
        <v>TS Saarn</v>
      </c>
      <c r="B43" s="100">
        <f>+'[1]E'!C147</f>
        <v>42.6</v>
      </c>
      <c r="C43" s="100">
        <f>+'[1]E'!D147</f>
        <v>0</v>
      </c>
      <c r="D43" s="100">
        <f>+'[1]E'!E147</f>
        <v>0</v>
      </c>
      <c r="E43" s="100">
        <f>+'[1]E'!F147</f>
        <v>43.3</v>
      </c>
      <c r="F43" s="100">
        <f>+'[1]E'!G147</f>
        <v>38.5</v>
      </c>
      <c r="G43" s="100">
        <f>+'[1]E'!H147</f>
        <v>42.6</v>
      </c>
      <c r="H43" s="100">
        <f>+'[1]E'!I147</f>
        <v>167</v>
      </c>
      <c r="I43" s="27">
        <v>6</v>
      </c>
    </row>
    <row r="44" spans="1:9" ht="12.75">
      <c r="A44" s="27" t="str">
        <f>+'[1]E'!A148</f>
        <v>Hansa Simmerath</v>
      </c>
      <c r="B44" s="100">
        <f>+'[1]E'!C148</f>
        <v>40.45</v>
      </c>
      <c r="C44" s="100">
        <f>+'[1]E'!D148</f>
        <v>0</v>
      </c>
      <c r="D44" s="100">
        <f>+'[1]E'!E148</f>
        <v>0</v>
      </c>
      <c r="E44" s="100">
        <f>+'[1]E'!F148</f>
        <v>42.75</v>
      </c>
      <c r="F44" s="100">
        <f>+'[1]E'!G148</f>
        <v>38.7</v>
      </c>
      <c r="G44" s="100">
        <f>+'[1]E'!H148</f>
        <v>39.95</v>
      </c>
      <c r="H44" s="100">
        <f>+'[1]E'!I148</f>
        <v>161.85</v>
      </c>
      <c r="I44" s="27">
        <v>7</v>
      </c>
    </row>
    <row r="45" spans="1:9" ht="12.75">
      <c r="A45" s="27" t="str">
        <f>+'[1]E'!A149</f>
        <v>TV Neunkirchen</v>
      </c>
      <c r="B45" s="100">
        <f>+'[1]E'!C149</f>
        <v>40.4</v>
      </c>
      <c r="C45" s="100">
        <f>+'[1]E'!D149</f>
        <v>0</v>
      </c>
      <c r="D45" s="100">
        <f>+'[1]E'!E149</f>
        <v>0</v>
      </c>
      <c r="E45" s="100">
        <f>+'[1]E'!F149</f>
        <v>42.55</v>
      </c>
      <c r="F45" s="100">
        <f>+'[1]E'!G149</f>
        <v>38.1</v>
      </c>
      <c r="G45" s="100">
        <f>+'[1]E'!H149</f>
        <v>40.5</v>
      </c>
      <c r="H45" s="100">
        <f>+'[1]E'!I149</f>
        <v>161.55</v>
      </c>
      <c r="I45" s="27">
        <v>8</v>
      </c>
    </row>
    <row r="46" spans="1:9" ht="12.75">
      <c r="A46" s="27" t="str">
        <f>+'[1]E'!A150</f>
        <v>TV Verlautenheide</v>
      </c>
      <c r="B46" s="100">
        <f>+'[1]E'!C150</f>
        <v>41</v>
      </c>
      <c r="C46" s="100">
        <f>+'[1]E'!D150</f>
        <v>0</v>
      </c>
      <c r="D46" s="100">
        <f>+'[1]E'!E150</f>
        <v>0</v>
      </c>
      <c r="E46" s="100">
        <f>+'[1]E'!F150</f>
        <v>41.6</v>
      </c>
      <c r="F46" s="100">
        <f>+'[1]E'!G150</f>
        <v>36.7</v>
      </c>
      <c r="G46" s="100">
        <f>+'[1]E'!H150</f>
        <v>39.85</v>
      </c>
      <c r="H46" s="100">
        <f>+'[1]E'!I150</f>
        <v>159.15</v>
      </c>
      <c r="I46" s="27">
        <v>9</v>
      </c>
    </row>
    <row r="47" spans="1:9" ht="12.75">
      <c r="A47" s="27" t="str">
        <f>+'[1]E'!A151</f>
        <v>MSV Duisburg</v>
      </c>
      <c r="B47" s="100">
        <f>+'[1]E'!C151</f>
        <v>38.65</v>
      </c>
      <c r="C47" s="100">
        <f>+'[1]E'!D151</f>
        <v>0</v>
      </c>
      <c r="D47" s="100">
        <f>+'[1]E'!E151</f>
        <v>0</v>
      </c>
      <c r="E47" s="100">
        <f>+'[1]E'!F151</f>
        <v>40.6</v>
      </c>
      <c r="F47" s="100">
        <f>+'[1]E'!G151</f>
        <v>35.5</v>
      </c>
      <c r="G47" s="100">
        <f>+'[1]E'!H151</f>
        <v>39.65</v>
      </c>
      <c r="H47" s="100">
        <f>+'[1]E'!I151</f>
        <v>154.4</v>
      </c>
      <c r="I47" s="27">
        <v>10</v>
      </c>
    </row>
    <row r="48" spans="1:9" ht="12.75">
      <c r="A48" s="27" t="str">
        <f>+'[1]E'!A152</f>
        <v>frei</v>
      </c>
      <c r="B48" s="100">
        <f>+'[1]E'!C152</f>
        <v>0</v>
      </c>
      <c r="C48" s="100">
        <f>+'[1]E'!D152</f>
        <v>0</v>
      </c>
      <c r="D48" s="100">
        <f>+'[1]E'!E152</f>
        <v>0</v>
      </c>
      <c r="E48" s="100">
        <f>+'[1]E'!F152</f>
        <v>0</v>
      </c>
      <c r="F48" s="100">
        <f>+'[1]E'!G152</f>
        <v>0</v>
      </c>
      <c r="G48" s="100">
        <f>+'[1]E'!H152</f>
        <v>0</v>
      </c>
      <c r="H48" s="100">
        <f>+'[1]E'!I152</f>
        <v>0</v>
      </c>
      <c r="I48" s="27">
        <v>11</v>
      </c>
    </row>
    <row r="49" spans="1:9" ht="12.75">
      <c r="A49" s="27" t="str">
        <f>+'[1]E'!A153</f>
        <v>frei</v>
      </c>
      <c r="B49" s="100">
        <f>+'[1]E'!C153</f>
        <v>0</v>
      </c>
      <c r="C49" s="100">
        <f>+'[1]E'!D153</f>
        <v>0</v>
      </c>
      <c r="D49" s="100">
        <f>+'[1]E'!E153</f>
        <v>0</v>
      </c>
      <c r="E49" s="100">
        <f>+'[1]E'!F153</f>
        <v>0</v>
      </c>
      <c r="F49" s="100">
        <f>+'[1]E'!G153</f>
        <v>0</v>
      </c>
      <c r="G49" s="100">
        <f>+'[1]E'!H153</f>
        <v>0</v>
      </c>
      <c r="H49" s="100">
        <f>+'[1]E'!I153</f>
        <v>0</v>
      </c>
      <c r="I49" s="27">
        <v>12</v>
      </c>
    </row>
    <row r="92" spans="1:9" ht="12.75">
      <c r="A92" s="101"/>
      <c r="B92" s="101"/>
      <c r="C92" s="101"/>
      <c r="D92" s="101"/>
      <c r="E92" s="101"/>
      <c r="F92" s="101"/>
      <c r="G92" s="101"/>
      <c r="H92" s="101"/>
      <c r="I92" s="101"/>
    </row>
    <row r="93" spans="1:9" ht="12.75">
      <c r="A93" s="101"/>
      <c r="B93" s="101"/>
      <c r="C93" s="101"/>
      <c r="D93" s="101"/>
      <c r="E93" s="101"/>
      <c r="F93" s="101"/>
      <c r="G93" s="101"/>
      <c r="H93" s="101"/>
      <c r="I93" s="101"/>
    </row>
    <row r="94" spans="1:9" ht="12.75">
      <c r="A94" s="101"/>
      <c r="B94" s="101"/>
      <c r="C94" s="101"/>
      <c r="D94" s="101"/>
      <c r="E94" s="101"/>
      <c r="F94" s="101"/>
      <c r="G94" s="101"/>
      <c r="H94" s="101"/>
      <c r="I94" s="101"/>
    </row>
    <row r="95" spans="1:9" ht="12.7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ht="12.75">
      <c r="A96" s="101"/>
      <c r="B96" s="101"/>
      <c r="C96" s="101"/>
      <c r="D96" s="101"/>
      <c r="E96" s="101"/>
      <c r="F96" s="101"/>
      <c r="G96" s="101"/>
      <c r="H96" s="101"/>
      <c r="I96" s="101"/>
    </row>
    <row r="97" spans="1:9" ht="12.75">
      <c r="A97" s="101"/>
      <c r="B97" s="101"/>
      <c r="C97" s="101"/>
      <c r="D97" s="101"/>
      <c r="E97" s="101"/>
      <c r="F97" s="101"/>
      <c r="G97" s="101"/>
      <c r="H97" s="101"/>
      <c r="I97" s="101"/>
    </row>
    <row r="98" spans="1:9" ht="12.75">
      <c r="A98" s="101"/>
      <c r="B98" s="101"/>
      <c r="C98" s="101"/>
      <c r="D98" s="101"/>
      <c r="E98" s="101"/>
      <c r="F98" s="101"/>
      <c r="G98" s="101"/>
      <c r="H98" s="101"/>
      <c r="I98" s="101"/>
    </row>
    <row r="99" spans="1:9" ht="12.75">
      <c r="A99" s="101"/>
      <c r="B99" s="101"/>
      <c r="C99" s="101"/>
      <c r="D99" s="101"/>
      <c r="E99" s="101"/>
      <c r="F99" s="101"/>
      <c r="G99" s="101"/>
      <c r="H99" s="101"/>
      <c r="I99" s="101"/>
    </row>
  </sheetData>
  <printOptions/>
  <pageMargins left="0.75" right="0.13" top="0.74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</cp:lastModifiedBy>
  <cp:lastPrinted>2017-11-26T17:42:36Z</cp:lastPrinted>
  <dcterms:created xsi:type="dcterms:W3CDTF">2017-11-26T17:30:26Z</dcterms:created>
  <dcterms:modified xsi:type="dcterms:W3CDTF">2017-11-26T17:43:20Z</dcterms:modified>
  <cp:category/>
  <cp:version/>
  <cp:contentType/>
  <cp:contentStatus/>
</cp:coreProperties>
</file>